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r.grid.internal\redirects$\lmo020\Desktop\"/>
    </mc:Choice>
  </mc:AlternateContent>
  <xr:revisionPtr revIDLastSave="0" documentId="13_ncr:1_{E4F191B5-F93C-46CE-985D-D08112291855}" xr6:coauthVersionLast="47" xr6:coauthVersionMax="47" xr10:uidLastSave="{00000000-0000-0000-0000-000000000000}"/>
  <bookViews>
    <workbookView xWindow="-120" yWindow="-120" windowWidth="29040" windowHeight="15840" tabRatio="601" xr2:uid="{00000000-000D-0000-FFFF-FFFF00000000}"/>
  </bookViews>
  <sheets>
    <sheet name="Locatieoverzicht" sheetId="2" r:id="rId1"/>
    <sheet name="Mutaties" sheetId="6" r:id="rId2"/>
    <sheet name="hulpblad" sheetId="5" state="hidden" r:id="rId3"/>
    <sheet name="Blad2" sheetId="4" state="hidden" r:id="rId4"/>
  </sheets>
  <externalReferences>
    <externalReference r:id="rId5"/>
    <externalReference r:id="rId6"/>
    <externalReference r:id="rId7"/>
    <externalReference r:id="rId8"/>
  </externalReferences>
  <definedNames>
    <definedName name="_xlnm._FilterDatabase" localSheetId="0" hidden="1">Locatieoverzicht!$A$2:$O$151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4" i="2" l="1"/>
  <c r="H145" i="2"/>
  <c r="H146" i="2"/>
  <c r="H147" i="2"/>
  <c r="H148" i="2"/>
  <c r="H143" i="2"/>
  <c r="H142" i="2"/>
  <c r="H138" i="2"/>
  <c r="H137" i="2"/>
  <c r="H136" i="2"/>
  <c r="H108" i="2"/>
  <c r="H107" i="2"/>
  <c r="H99" i="2"/>
  <c r="H98" i="2"/>
  <c r="H97" i="2"/>
  <c r="H96" i="2"/>
  <c r="H95" i="2"/>
  <c r="H67" i="2"/>
  <c r="H56" i="2"/>
  <c r="H55" i="2"/>
  <c r="H54" i="2"/>
  <c r="H53" i="2"/>
  <c r="H52" i="2"/>
  <c r="H48" i="2"/>
  <c r="H19" i="2"/>
  <c r="H9" i="2"/>
  <c r="H25" i="2"/>
  <c r="H27" i="2"/>
  <c r="H8" i="2"/>
  <c r="H7" i="2"/>
  <c r="H6" i="2"/>
  <c r="H5" i="2"/>
  <c r="H4" i="2"/>
  <c r="H3" i="2"/>
  <c r="H109" i="2"/>
  <c r="H106" i="2"/>
  <c r="H43" i="2"/>
  <c r="H42" i="2"/>
  <c r="H83" i="2"/>
  <c r="H82" i="2"/>
  <c r="H81" i="2"/>
  <c r="H80" i="2"/>
  <c r="H79" i="2"/>
  <c r="H78" i="2"/>
  <c r="H77" i="2"/>
  <c r="H76" i="2"/>
  <c r="H75" i="2"/>
  <c r="H74" i="2"/>
  <c r="H73" i="2"/>
  <c r="H59" i="2"/>
  <c r="H72" i="2"/>
  <c r="H141" i="2"/>
  <c r="H140" i="2"/>
  <c r="H139" i="2"/>
  <c r="H58" i="2"/>
  <c r="H57" i="2"/>
  <c r="H24" i="2" l="1"/>
  <c r="H23" i="2"/>
  <c r="H22" i="2"/>
  <c r="H21" i="2"/>
  <c r="H51" i="2" l="1"/>
  <c r="H50" i="2"/>
  <c r="H49" i="2"/>
  <c r="H68" i="2" l="1"/>
  <c r="H45" i="2" l="1"/>
  <c r="H44" i="2"/>
  <c r="H71" i="2" l="1"/>
  <c r="H70" i="2"/>
  <c r="H69" i="2"/>
  <c r="H135" i="2" l="1"/>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2" i="2" l="1"/>
  <c r="H11" i="2"/>
  <c r="H94" i="2"/>
  <c r="H93" i="2"/>
  <c r="H92" i="2"/>
  <c r="H91" i="2"/>
  <c r="H90" i="2"/>
  <c r="H89" i="2"/>
  <c r="H88" i="2"/>
  <c r="H87" i="2"/>
  <c r="H86" i="2"/>
  <c r="H85" i="2"/>
  <c r="H84" i="2"/>
  <c r="H28" i="2"/>
  <c r="H29" i="2"/>
  <c r="H30" i="2"/>
  <c r="H41" i="2"/>
  <c r="H40" i="2"/>
  <c r="H39" i="2"/>
  <c r="H38" i="2"/>
  <c r="H37" i="2"/>
  <c r="H36" i="2"/>
  <c r="H35" i="2"/>
  <c r="H34" i="2"/>
  <c r="H33" i="2"/>
  <c r="H32" i="2"/>
  <c r="H31" i="2"/>
  <c r="H10" i="2" l="1"/>
  <c r="H13" i="2"/>
  <c r="H14" i="2"/>
  <c r="H15" i="2"/>
  <c r="H16" i="2"/>
  <c r="H17" i="2"/>
  <c r="H18" i="2"/>
  <c r="H20" i="2"/>
  <c r="H26" i="2"/>
  <c r="H46" i="2"/>
  <c r="H47" i="2"/>
  <c r="H60" i="2"/>
  <c r="H61" i="2"/>
  <c r="H62" i="2"/>
  <c r="H63" i="2"/>
  <c r="H64" i="2"/>
  <c r="H65" i="2"/>
  <c r="H66" i="2"/>
  <c r="H100" i="2"/>
  <c r="H101" i="2"/>
  <c r="H102" i="2"/>
  <c r="H103" i="2"/>
  <c r="H104" i="2"/>
  <c r="H105" i="2"/>
  <c r="H149" i="2"/>
  <c r="H150" i="2"/>
  <c r="H1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Harmans, Y</author>
  </authors>
  <commentList>
    <comment ref="L69" authorId="0" shapeId="0" xr:uid="{A6C70E13-7CE1-438B-A274-D5E95D19D54F}">
      <text>
        <r>
          <rPr>
            <b/>
            <sz val="8"/>
            <color indexed="81"/>
            <rFont val="Tahoma"/>
            <family val="2"/>
          </rPr>
          <t>Harmans, Y:</t>
        </r>
        <r>
          <rPr>
            <sz val="8"/>
            <color indexed="81"/>
            <rFont val="Tahoma"/>
            <family val="2"/>
          </rPr>
          <t xml:space="preserve">
6 tot 10
</t>
        </r>
      </text>
    </comment>
  </commentList>
</comments>
</file>

<file path=xl/sharedStrings.xml><?xml version="1.0" encoding="utf-8"?>
<sst xmlns="http://schemas.openxmlformats.org/spreadsheetml/2006/main" count="1707" uniqueCount="905">
  <si>
    <t>postcode</t>
  </si>
  <si>
    <t>aanbieder</t>
  </si>
  <si>
    <t>locatie adres</t>
  </si>
  <si>
    <t>huisnummer</t>
  </si>
  <si>
    <t>woonplaats</t>
  </si>
  <si>
    <t>locatienaam</t>
  </si>
  <si>
    <t>website instelling/locatie</t>
  </si>
  <si>
    <t>Opmerkingen</t>
  </si>
  <si>
    <t>1 =1 arrangement, extramurale setting licht (incl. huisv.)</t>
  </si>
  <si>
    <t>≤ 12 intramurale setting licht</t>
  </si>
  <si>
    <t>≤ 12 intramurale setting midden</t>
  </si>
  <si>
    <t>≤ 12 intramurale setting zwaar</t>
  </si>
  <si>
    <t>&gt; 12 intramurale setting licht</t>
  </si>
  <si>
    <t>&gt; 12 intramurale setting midden</t>
  </si>
  <si>
    <t>&gt; 12 intramurale setting zwaar</t>
  </si>
  <si>
    <t>≤ 12 extramurale setting licht (incl. huisv.)</t>
  </si>
  <si>
    <t>1=1 arrangement, extramurale setting licht (excl. huisv.)</t>
  </si>
  <si>
    <t>1=1 arrangement, extramurale setting midden (excl. huisv.)</t>
  </si>
  <si>
    <t>1 =1 arrangement, extramurale setting midden (incl. huisv.)</t>
  </si>
  <si>
    <t>≤ 6 extramurale setting, inclusief gedeeld wonen midden (incl. huisv.)</t>
  </si>
  <si>
    <t>≤ 6 extramurale setting, inclusief gedeeld wonen midden (excl. huisv.)</t>
  </si>
  <si>
    <t>≤ 6 extramurale setting, inclusief gedeeld wonen licht (incl. huisv.)</t>
  </si>
  <si>
    <t>≤ 6 extramurale setting, inclusief gedeeld wonen licht (excl. huisv.)</t>
  </si>
  <si>
    <t>≤ 12 extramurale setting licht (excl. huisv.)</t>
  </si>
  <si>
    <t>≤ 12 extramurale setting midden (incl. huisv.)</t>
  </si>
  <si>
    <t>≤ 12 extramurale setting midden (excl. huisv.)</t>
  </si>
  <si>
    <t>Maximaal aantal deelnemers per groep</t>
  </si>
  <si>
    <t>Beschrijving van de activiteiten die worden aangeboden</t>
  </si>
  <si>
    <t>arrangement</t>
  </si>
  <si>
    <t>leeg</t>
  </si>
  <si>
    <t>anders…</t>
  </si>
  <si>
    <t>Belevingsgericht (BL)</t>
  </si>
  <si>
    <t>Arbeidsmatig (AM)</t>
  </si>
  <si>
    <t>Ontwikkelingsgericht (OG)</t>
  </si>
  <si>
    <t>Aantal groepen dagbesteding per locatie</t>
  </si>
  <si>
    <t>Verhouding professionals - vrijwilligers</t>
  </si>
  <si>
    <t>ja</t>
  </si>
  <si>
    <t>nee</t>
  </si>
  <si>
    <t>Alle dagen open?</t>
  </si>
  <si>
    <t>De Merwelanden</t>
  </si>
  <si>
    <t>www.demerwelanden.nl</t>
  </si>
  <si>
    <t>Dordrecht</t>
  </si>
  <si>
    <t xml:space="preserve">Groenmarkt </t>
  </si>
  <si>
    <t>3311 BD</t>
  </si>
  <si>
    <t>Gorinchem</t>
  </si>
  <si>
    <t>Open van maandag t/m vrijdag</t>
  </si>
  <si>
    <t>Zwijndrecht</t>
  </si>
  <si>
    <t>Sliedrecht</t>
  </si>
  <si>
    <t>Bij de Notabelen</t>
  </si>
  <si>
    <t>Bleskensgraaf</t>
  </si>
  <si>
    <t>Capelle aan den IJssel</t>
  </si>
  <si>
    <t>De Zellingen</t>
  </si>
  <si>
    <t>www.zellingen.nl</t>
  </si>
  <si>
    <t>3 tot 4 groepen</t>
  </si>
  <si>
    <t>1 op 4</t>
  </si>
  <si>
    <t>7 dagen per week open</t>
  </si>
  <si>
    <t xml:space="preserve">Merwedestraat </t>
  </si>
  <si>
    <t>3313 CS</t>
  </si>
  <si>
    <t xml:space="preserve">Dordrecht </t>
  </si>
  <si>
    <t xml:space="preserve">geen vrijwilligers  </t>
  </si>
  <si>
    <t>ASVZ</t>
  </si>
  <si>
    <t>Cedrah</t>
  </si>
  <si>
    <t>www.cedrah.nl</t>
  </si>
  <si>
    <t>Woonzorgcentrum Nebo</t>
  </si>
  <si>
    <t xml:space="preserve">Hoofdland </t>
  </si>
  <si>
    <t>3332RD</t>
  </si>
  <si>
    <t>1   /  0,4</t>
  </si>
  <si>
    <t>zaterdag en zondag niet open</t>
  </si>
  <si>
    <t xml:space="preserve">Groen van Prinstererweg </t>
  </si>
  <si>
    <t>3317 SP</t>
  </si>
  <si>
    <t>wmo /wlz /pgb / behandeling</t>
  </si>
  <si>
    <t>weekend gesloten</t>
  </si>
  <si>
    <t>Zorgorganisatie De Blije Borgh</t>
  </si>
  <si>
    <t>www.deblijeborgh.nl</t>
  </si>
  <si>
    <t>Hoofdlocatie De Blije Borgh</t>
  </si>
  <si>
    <t xml:space="preserve">Gerard Alewijnsstraat </t>
  </si>
  <si>
    <t>3341 GD</t>
  </si>
  <si>
    <t>Hendrik-Ido-Ambacht</t>
  </si>
  <si>
    <t>8 tot 10</t>
  </si>
  <si>
    <t>1 beroep 2 vrijwilligers</t>
  </si>
  <si>
    <t>ma tm vrijdag</t>
  </si>
  <si>
    <t xml:space="preserve">er is meestal ook stagiare </t>
  </si>
  <si>
    <t>Sophiastaete</t>
  </si>
  <si>
    <t>Druivengaarde</t>
  </si>
  <si>
    <t>3344 PK</t>
  </si>
  <si>
    <t>10 tot 12</t>
  </si>
  <si>
    <t>1 beroep 2 vrijwwilliger</t>
  </si>
  <si>
    <t>ma tm zaterdag</t>
  </si>
  <si>
    <t>Sandelingenstaete</t>
  </si>
  <si>
    <t xml:space="preserve">Vreedebestpad </t>
  </si>
  <si>
    <t>3342 AP</t>
  </si>
  <si>
    <t>dinsdag en donderdag</t>
  </si>
  <si>
    <t>De Lange Wei</t>
  </si>
  <si>
    <t>www.delangewei.nl</t>
  </si>
  <si>
    <t xml:space="preserve">Rembrandthof </t>
  </si>
  <si>
    <t>3372 XV</t>
  </si>
  <si>
    <t>Hardinxveld - Giessendam</t>
  </si>
  <si>
    <t>100-100%</t>
  </si>
  <si>
    <t>De Zes Molens</t>
  </si>
  <si>
    <t>4223 SC</t>
  </si>
  <si>
    <t>Hoornaar</t>
  </si>
  <si>
    <t>3316 GK</t>
  </si>
  <si>
    <t>Geen maximum aan verbonden</t>
  </si>
  <si>
    <t xml:space="preserve">Alle groepen staan onder professionele begeleiding van een afdelingshoofd of aangestelde assistenten. Er wordt daarom geen gebruik gemaakt van vrijwilligers. </t>
  </si>
  <si>
    <t>Spoorzicht</t>
  </si>
  <si>
    <t>Dubbeldamseweg zuid</t>
  </si>
  <si>
    <t>3312 KR</t>
  </si>
  <si>
    <t xml:space="preserve">Dienstverlenende, creatieve, belevingsgerichte en arbeidsmatige activiteiten. Keramiek en zeep atelier. </t>
  </si>
  <si>
    <t>Ma t/m Vrij geopend, ook BG en OG. Doelgroep VG</t>
  </si>
  <si>
    <t>Voorstraat west</t>
  </si>
  <si>
    <t>3311 CX</t>
  </si>
  <si>
    <t>80-20%</t>
  </si>
  <si>
    <t>ma t/m za VG/NAH/LG</t>
  </si>
  <si>
    <t>3314 BH</t>
  </si>
  <si>
    <t>80% 20% - ook andere partijen in de gebouwen</t>
  </si>
  <si>
    <t>80% 20%</t>
  </si>
  <si>
    <t>1a</t>
  </si>
  <si>
    <t>Prattenburg</t>
  </si>
  <si>
    <t>3328 WD</t>
  </si>
  <si>
    <t>lichte en zware handvaardigheid, bakken &amp; koken, bewegen, praatgroep, ontspanning, computer, recreatie, afasiegroep, recreatief en individuele activiteiten olv vrijwilligers.</t>
  </si>
  <si>
    <t>Ma t/m Vrij geopend, ook BG en OG. Doelgroep VG/ LG/NAH</t>
  </si>
  <si>
    <t>3334 KD</t>
  </si>
  <si>
    <t>2 tot soms 1</t>
  </si>
  <si>
    <t>Ma t/m Vrij geopend, ook OG. Doelgroep VG</t>
  </si>
  <si>
    <t>Saturnusstraat</t>
  </si>
  <si>
    <t>3331 SM</t>
  </si>
  <si>
    <t>2 tot 1</t>
  </si>
  <si>
    <t xml:space="preserve">Ma t/m Vrij geopend, ook BG. Doelgroep VG en 1 LG/NAHgroep </t>
  </si>
  <si>
    <t xml:space="preserve">Grote Beerstraat </t>
  </si>
  <si>
    <t>3331 TA</t>
  </si>
  <si>
    <t xml:space="preserve">belevingsgericht, eenvoudige conciergetaken. </t>
  </si>
  <si>
    <t>2 tot 1 tot 2</t>
  </si>
  <si>
    <t>Albert Schweitzerstraat</t>
  </si>
  <si>
    <t>3356 BG</t>
  </si>
  <si>
    <t>Papendrecht</t>
  </si>
  <si>
    <t>Ma t/m Vrij VG/NAH/LG</t>
  </si>
  <si>
    <t>Johannes Vermeerstraat</t>
  </si>
  <si>
    <t>3351 BN</t>
  </si>
  <si>
    <t>Ma t/m Vrij geopend, ook OG. Doelgroep VG/LG/NAH</t>
  </si>
  <si>
    <t>Begeleid Werken Drechtstreek</t>
  </si>
  <si>
    <t>nvt</t>
  </si>
  <si>
    <t>Vreedebestpad</t>
  </si>
  <si>
    <t>Hendrik Ido Ambacht</t>
  </si>
  <si>
    <t>Groot-Ammers</t>
  </si>
  <si>
    <t>Leger des Heils</t>
  </si>
  <si>
    <t>50|50 Workcenter</t>
  </si>
  <si>
    <t>Rivas Zorggroep</t>
  </si>
  <si>
    <t>www.rivas.nl/dagbesteding</t>
  </si>
  <si>
    <t>De Wetering</t>
  </si>
  <si>
    <t>De Alblashof</t>
  </si>
  <si>
    <t>2951 XR</t>
  </si>
  <si>
    <t>Alblasserdam</t>
  </si>
  <si>
    <t>De Wielewaal</t>
  </si>
  <si>
    <t xml:space="preserve">Kleine Waal </t>
  </si>
  <si>
    <t>3353 BT</t>
  </si>
  <si>
    <t>De Gantel</t>
  </si>
  <si>
    <t xml:space="preserve">Kerkbuurt </t>
  </si>
  <si>
    <t xml:space="preserve">3361 BM </t>
  </si>
  <si>
    <t>Den Donk</t>
  </si>
  <si>
    <t>Dr. Ingelseplein</t>
  </si>
  <si>
    <t>2971 AE</t>
  </si>
  <si>
    <t>OCD Sterrenwiel</t>
  </si>
  <si>
    <t>Dalmeijerplein</t>
  </si>
  <si>
    <t>12 tot 14</t>
  </si>
  <si>
    <t>60%-40%</t>
  </si>
  <si>
    <t>OCD Koloriet</t>
  </si>
  <si>
    <t>Jacob Marisstraat</t>
  </si>
  <si>
    <t>3314 YK</t>
  </si>
  <si>
    <t>OCD Stadswiel</t>
  </si>
  <si>
    <t>60% - 40%</t>
  </si>
  <si>
    <t>OCD Polderwiel</t>
  </si>
  <si>
    <t>Dudok-Erf</t>
  </si>
  <si>
    <t>3315 KA</t>
  </si>
  <si>
    <t>OCD Gravenhorst</t>
  </si>
  <si>
    <t>Gravensingel</t>
  </si>
  <si>
    <t>3319 EV</t>
  </si>
  <si>
    <t>Haaswijkweg Oost</t>
  </si>
  <si>
    <t>69a</t>
  </si>
  <si>
    <t>3319GB</t>
  </si>
  <si>
    <t>Rotterdamseweg</t>
  </si>
  <si>
    <t>137b</t>
  </si>
  <si>
    <t>3332AE</t>
  </si>
  <si>
    <t>Open op kantoordagen</t>
  </si>
  <si>
    <t>Syndion</t>
  </si>
  <si>
    <t>www.syndion.nl</t>
  </si>
  <si>
    <t>Dagbesteding de Blije Borgh</t>
  </si>
  <si>
    <t xml:space="preserve">Hendrik ido Ambacht </t>
  </si>
  <si>
    <t>1 begeleider op 8 clienten</t>
  </si>
  <si>
    <t xml:space="preserve">Sluisweg </t>
  </si>
  <si>
    <t>3371 EP</t>
  </si>
  <si>
    <t>Hardinxveld Giessendam</t>
  </si>
  <si>
    <t xml:space="preserve">Giessenzoom </t>
  </si>
  <si>
    <t>3371 GJ</t>
  </si>
  <si>
    <t>Noorderkroonstraat</t>
  </si>
  <si>
    <t xml:space="preserve">Noorderkroonstraat </t>
  </si>
  <si>
    <t>3318 VT</t>
  </si>
  <si>
    <t>Van Strijsingel</t>
  </si>
  <si>
    <t>3311 HJ</t>
  </si>
  <si>
    <t>Jeugdspeelpark / Syn in Ambacht</t>
  </si>
  <si>
    <t>Media&amp;Zo</t>
  </si>
  <si>
    <t>Groenmarkt</t>
  </si>
  <si>
    <t xml:space="preserve">Albashof </t>
  </si>
  <si>
    <t>1b</t>
  </si>
  <si>
    <t xml:space="preserve">2951 XR </t>
  </si>
  <si>
    <t xml:space="preserve">Geopend maandag tot en met vrijdag van 10.00 uur tot 16.00 uur. </t>
  </si>
  <si>
    <t>Hardinxveld-Giessendam</t>
  </si>
  <si>
    <t xml:space="preserve">Schoorweg </t>
  </si>
  <si>
    <t xml:space="preserve">3356 BX </t>
  </si>
  <si>
    <t>Geopend maandag tot en met vrijdag van 10.30 uur tot 16.30 uur</t>
  </si>
  <si>
    <t>De Hoop Brood en Banket</t>
  </si>
  <si>
    <t>Nijverheidsweg</t>
  </si>
  <si>
    <t>46c</t>
  </si>
  <si>
    <t>3341 LJ</t>
  </si>
  <si>
    <t>Bakken van taart, gebak en koekjes.  Bakken en/of beleggen van broodjes en lunchpakketten.  Chauffeurswerkzaamheden. Opleidingsmogelijkheid voor banketbakker.</t>
  </si>
  <si>
    <t>De Hoop Drukkerij</t>
  </si>
  <si>
    <t>Provincialeweg</t>
  </si>
  <si>
    <t>3329 KP</t>
  </si>
  <si>
    <t>De Hoop Facilitair</t>
  </si>
  <si>
    <t>De Hoop Fietsenmakerij</t>
  </si>
  <si>
    <t>Fietsreparatie en opknappen van oude fietsen. Opleidingsmogelijkheid fietsenmaker.</t>
  </si>
  <si>
    <t>De Hoop Groen</t>
  </si>
  <si>
    <t>Tuin- en terreinonderhoud met handgereedschap en maaiers. Opleidingsmogelijkheden groenwerker, leerling-hovenier, bosmaaier- en motorzaagcertificaat.</t>
  </si>
  <si>
    <t>De Hoop IJzersterk</t>
  </si>
  <si>
    <t>De Hoop Inpak</t>
  </si>
  <si>
    <t>Staande- en zittende inpak-, ompak- en montagewerkzaamheden.</t>
  </si>
  <si>
    <t>De Hoop Kringloop</t>
  </si>
  <si>
    <t>De Hoop Maatwerk</t>
  </si>
  <si>
    <t>Hand- en naaiwerkzaamheden, tekenen, schilderen, workshops en licht inpakwerk.</t>
  </si>
  <si>
    <t>www.wooncadans.nl</t>
  </si>
  <si>
    <t>altijd 1 professional die regelmatig wordt ondersteund door een vrijwilliger</t>
  </si>
  <si>
    <t>ma t/m vrij</t>
  </si>
  <si>
    <t>Cado &amp; Zo</t>
  </si>
  <si>
    <t>Makado-Center</t>
  </si>
  <si>
    <t>2951 EJ</t>
  </si>
  <si>
    <t>ma t/m za</t>
  </si>
  <si>
    <t>Huis en Horecateam</t>
  </si>
  <si>
    <t>2951 XT</t>
  </si>
  <si>
    <t>Stichting Zorgboeren Zuid-Holland</t>
  </si>
  <si>
    <t>www.zorgboerenzuidholland.nl</t>
  </si>
  <si>
    <t>De Heerlijkheid van Papendrecht</t>
  </si>
  <si>
    <t>3354 XK</t>
  </si>
  <si>
    <t xml:space="preserve">wisselt </t>
  </si>
  <si>
    <t>90% prof.</t>
  </si>
  <si>
    <t>90%  prof</t>
  </si>
  <si>
    <t>Paardenmelkerij en zorgboerderij de Hoeksche waard</t>
  </si>
  <si>
    <t xml:space="preserve">Oudendijk </t>
  </si>
  <si>
    <t>3291 LN</t>
  </si>
  <si>
    <t>Strijen</t>
  </si>
  <si>
    <t>ma, di, do vrij</t>
  </si>
  <si>
    <t>De Zuidpunt</t>
  </si>
  <si>
    <t xml:space="preserve">Polder Oudendijk </t>
  </si>
  <si>
    <t>2a</t>
  </si>
  <si>
    <t>3329 LL</t>
  </si>
  <si>
    <t>ma, di, do en vrij</t>
  </si>
  <si>
    <t>Zon van gerechtigheid</t>
  </si>
  <si>
    <t xml:space="preserve">Schoonenburgweg </t>
  </si>
  <si>
    <t>2957 LB</t>
  </si>
  <si>
    <t>Nieuw-Lekkerland</t>
  </si>
  <si>
    <t>Zorgboerderij met Stip</t>
  </si>
  <si>
    <t xml:space="preserve">Graafland </t>
  </si>
  <si>
    <t>2964 BJ</t>
  </si>
  <si>
    <t>Belevingsgericht (BL) en Arbeidsmatig (AM)</t>
  </si>
  <si>
    <t>Belevingsgericht (BL) en Ontwikkelingsgericht (OG)</t>
  </si>
  <si>
    <t xml:space="preserve">Belevingsgericht (BL) en Ontwikkelingsgericht (OG) en Arbeidsmatig (AM) </t>
  </si>
  <si>
    <t>Arbeidsmatig (AM) en Ontwikkelingsgericht (OG)</t>
  </si>
  <si>
    <t>mogelijke arrangement</t>
  </si>
  <si>
    <t>Houtkopersstraat</t>
  </si>
  <si>
    <t>3311 GB</t>
  </si>
  <si>
    <t>Beverwijckstraat</t>
  </si>
  <si>
    <t>wisselt naar behoeven</t>
  </si>
  <si>
    <t>geheugentraining, bewegingstherapie, speltherapie, zang en muziek</t>
  </si>
  <si>
    <t>creatief, bewegen, geheugentraining, wandelen, kringgesprek, educatief, woordspel, kegelen</t>
  </si>
  <si>
    <t>Cadeauwinkel, kleinschalige dienstverlenende activiteiten in de omgeving, lichte congiergewerkzaamheden</t>
  </si>
  <si>
    <t xml:space="preserve">Kinderboerderij, extra hulp bij dierverzorging, licht onderhoud. Vanaf 2e helft 2018: helpen in een sociale winkel, dienstverlenende activiteiten, congiergeactiviteiten, werken met papier,  helpen met activiteiten op het terrein </t>
  </si>
  <si>
    <t>snoezelen, wandelen, voetmassage, feng shue, klankschalentherapie, muziek, individuele activiteiten</t>
  </si>
  <si>
    <t>In- en ompakwerk, magazijnbeheer, koerierswerk</t>
  </si>
  <si>
    <t>conciergeactiviteiten, creatief, koken, bakken, computer, tuin, houtbewerking, activiteiten voor mensen met NAH</t>
  </si>
  <si>
    <t>Individuele activiteiten in de wijk zoals deeltaken uitvoeren van vrijwilligerswerk bij een zorgcentrum, verpleeghuis, kinderdagverblijf, kinderboerderij of scholengemeenschap. Cliënten krijgen training en begeleiding en combineren deze activiteiten doorgaans met het bezoeken van een activiteitencentrum.</t>
  </si>
  <si>
    <t>Bediening van professionele machines, logistieke werkzaamheden (ontvangst, opslag, verzendgereed maken van producten), chauffeurswerkzaamheden, DTP (opmaken van drukwerk). Administratieve werkzaamheden. Opleidingsmogelijkheden voor drukker, chauffeur, DTP-er, commercieel en administratief mederwerker.</t>
  </si>
  <si>
    <t>Wooncadans</t>
  </si>
  <si>
    <t xml:space="preserve">Randweg </t>
  </si>
  <si>
    <t>Het maken van creatieve producten, cadeauartikelen, traktaties etc. het zelf verkopen aan de klanten</t>
  </si>
  <si>
    <t>Koken, bakken en een aantal huishoudelijke activiteiten</t>
  </si>
  <si>
    <t>De Hoop Financiele Administratie</t>
  </si>
  <si>
    <t>Financiele administratie.</t>
  </si>
  <si>
    <t>Financiele administratie. Opleidingsmogelijkheid boekhoudkundig medewerker.</t>
  </si>
  <si>
    <t>De Hoop Fondswerving</t>
  </si>
  <si>
    <t>Telefonische- en administratieve ondersteuning bij fondswerfactiviteiten en donateurs administratie.</t>
  </si>
  <si>
    <t>Telefonische- en administratieve ondersteuning bij fondswerfactiviteiten en donateurs administratie. Verschillende opleidingsmogelijkheden na inwerkperiode.</t>
  </si>
  <si>
    <t>Seizonsgebonden thema activiteiten, geheugentraining, bevordering sociale interactie, gezelschapsspellen, creatieve activiteiten, beweging, training van praktische vaardigheden, gespreksactiviteiten. Activiteiten worden aan de belevingswereld aangepast.</t>
  </si>
  <si>
    <t>Creatieve activiteiten, spel, geheugentraining, bewegen, buiten activiteiten zoals tuinieren in verhoogde tuintafel, thema activiteiten, muziek en training van (sociale) vaardigheden. Activiteiten op maat</t>
  </si>
  <si>
    <t>dagbesteding rondom een boomgaard, landwinkel en brouwerij en mini kinderboerderij, creatieve activiteiten, verzorgen van dieren</t>
  </si>
  <si>
    <t>dagbesteding met o.a. verzorgen van paarden en pony's, creatieve en groen activiteiten</t>
  </si>
  <si>
    <t>dagbesteding voor 18+ o.a. verzorgen van dieren, creatieve en buiten activiteiten</t>
  </si>
  <si>
    <t xml:space="preserve">dagbesteding 18 + groenactiviteiten, dierverzorging, landwinkel, creatieve activiteiten </t>
  </si>
  <si>
    <t>dagbesteding jeugd en volwassenen  groen activiteiten, dierverzorging, creatieve activiteiten, kookactiviteiten</t>
  </si>
  <si>
    <t>dagbesteding met o.a. paarden en pony's , dierverzorging, groene actriviteiten creatiever activiteiten</t>
  </si>
  <si>
    <t>Bezoekers kiezen zelf voor activiteiten. Het kan creatief zijn in de breedste zin van het woord, maar ook geheugentraining  of juist bewegen, muziek ed. Het is persoonsgericht en vraaggestuurd.</t>
  </si>
  <si>
    <t>Belevingsgerichte activiteiten</t>
  </si>
  <si>
    <t>t Warme hart dagbesteding voor ouderen</t>
  </si>
  <si>
    <t>https://warmehart-dagbesteding.nl/</t>
  </si>
  <si>
    <t>Peulenstraat</t>
  </si>
  <si>
    <t>3371AR</t>
  </si>
  <si>
    <t>altijd 2 medewerkers (AB-er en VIG-er) aangevuld met een vrijwilliger</t>
  </si>
  <si>
    <t xml:space="preserve">Warme hart is open van 10.00-18.00 uur waarbij de deelnemers 2 maaltijden krijgen </t>
  </si>
  <si>
    <t>Yulius</t>
  </si>
  <si>
    <t>BW Alblasserdam</t>
  </si>
  <si>
    <t>Maasplein</t>
  </si>
  <si>
    <t>2953 CH</t>
  </si>
  <si>
    <t>BW Oostpolder</t>
  </si>
  <si>
    <t>Zaling</t>
  </si>
  <si>
    <t>3356 DJ</t>
  </si>
  <si>
    <t>Bas van Zessen</t>
  </si>
  <si>
    <t>2974 LH</t>
  </si>
  <si>
    <t>Brandwijk</t>
  </si>
  <si>
    <t>Onze Buren</t>
  </si>
  <si>
    <t>Adelaarstraat</t>
  </si>
  <si>
    <t>3312 TB</t>
  </si>
  <si>
    <t>BW Volgerlanden</t>
  </si>
  <si>
    <t>Elzengaarde</t>
  </si>
  <si>
    <t>3344 DD</t>
  </si>
  <si>
    <t>De Parlevinker</t>
  </si>
  <si>
    <t>Matena's pad</t>
  </si>
  <si>
    <t>33311 ZL</t>
  </si>
  <si>
    <t>Kledingatelier &amp; tweedehandswinkel</t>
  </si>
  <si>
    <t>themagesprekken, spel, kookactiviteit, geheugentraining, bewegingsactiviteit</t>
  </si>
  <si>
    <t>themagesprekken, geheugentraining, kookactiviteit, handarbeid, spelactiviteit</t>
  </si>
  <si>
    <t>Zorgboerderij BijBram</t>
  </si>
  <si>
    <t>Prinses Marijkeweg</t>
  </si>
  <si>
    <t>59d</t>
  </si>
  <si>
    <t>Ameide</t>
  </si>
  <si>
    <t>Arbeidsmatig (AM) en Ontwikkelingsgericht (OG) en Belevingsgericht (BL)</t>
  </si>
  <si>
    <t>8-8-8-8</t>
  </si>
  <si>
    <t>Sliekaai</t>
  </si>
  <si>
    <t>Lijsterweg</t>
  </si>
  <si>
    <t>3362BB</t>
  </si>
  <si>
    <t>Drechtwerk Actief</t>
  </si>
  <si>
    <t>Maandag t/m vrijdag</t>
  </si>
  <si>
    <t>Wijk voor Wijk</t>
  </si>
  <si>
    <t>De Molenhoeve V.O.F.</t>
  </si>
  <si>
    <t>www.opdemolenhoeve.nl</t>
  </si>
  <si>
    <t>Zorgboerderij de Molenhoeve</t>
  </si>
  <si>
    <t xml:space="preserve">Middenpolderweg </t>
  </si>
  <si>
    <t>2959 LB</t>
  </si>
  <si>
    <t>Streefkerk</t>
  </si>
  <si>
    <t>25 en 12</t>
  </si>
  <si>
    <t>Seniorenhuys de Schalm</t>
  </si>
  <si>
    <t>www.seniorenhuysdeschalm.nl</t>
  </si>
  <si>
    <t>Kerkbuurt</t>
  </si>
  <si>
    <t>3361 BE</t>
  </si>
  <si>
    <t>Stichting Studio Blijmakers</t>
  </si>
  <si>
    <t>www.studioblijmakers.nl</t>
  </si>
  <si>
    <t xml:space="preserve">Otto Dickeplein </t>
  </si>
  <si>
    <t xml:space="preserve">3311 TV </t>
  </si>
  <si>
    <t>Bij Studio Blijmakers bieden we creatieve dagbesteing aan. We werken met de blauwe koe methodiek. Je ontdekt de kunstenaar in jezelf!</t>
  </si>
  <si>
    <t>3 prof  2 vrijwilliger</t>
  </si>
  <si>
    <t>www.bijbram.nl</t>
  </si>
  <si>
    <t>Dagelijks 2 professionals aangevuld met stagiaires en eventueel vrijwilligers, afhankelijk van de activiteiten</t>
  </si>
  <si>
    <t>Parnassia Groep</t>
  </si>
  <si>
    <t>www.parnassiagroep.nl</t>
  </si>
  <si>
    <t xml:space="preserve">Bouplaats </t>
  </si>
  <si>
    <t>Dagactiviteiten Oostgaarde Beemsterhoek</t>
  </si>
  <si>
    <t>Beemsterhoek 338</t>
  </si>
  <si>
    <t>2905 XT</t>
  </si>
  <si>
    <t>Dagactiviteiten Oostgaarde Baronie (de roo)</t>
  </si>
  <si>
    <t>Baronie 326</t>
  </si>
  <si>
    <t>2904 XM</t>
  </si>
  <si>
    <t>Dagactiviteiten Schollevaar De Bazuin</t>
  </si>
  <si>
    <t>Giessenburg</t>
  </si>
  <si>
    <t>Bredero’s Hof</t>
  </si>
  <si>
    <t>50%- 50%</t>
  </si>
  <si>
    <t>ja, alle werkdagen van 9.00 tot 16.30</t>
  </si>
  <si>
    <t>Voor mensen met een dementie in een laagdrempelige veilige en gestructureerde omgeving.  Dit is een relatief kleine groep</t>
  </si>
  <si>
    <t>Middels intensieve en multidisciplinaire  behandeling, en ondersteuning van het cliëntsysteem is het doel de jonge cliënt met dementie zo lang mogelijk thuis te laten wonen. Het is persoonsgericht en vraaggestuurd.</t>
  </si>
  <si>
    <t>ja, alle werkdagen van 9. 00 uur tot 16.30 uur</t>
  </si>
  <si>
    <t>Open op dinsdag, donderdag en vrijdag tussen 9.00 en 16.30</t>
  </si>
  <si>
    <t>Voor mensen met een dementie in een laagdrempelige veilige en gestructureerde omgeving</t>
  </si>
  <si>
    <t>80% - 20%</t>
  </si>
  <si>
    <t>Open op maandag, woensdag en vrijdag, tussen 9 - 16.30</t>
  </si>
  <si>
    <t>Open op maandag, woensdag en donderdag tussen 9 - 16.30</t>
  </si>
  <si>
    <t>80%-20%</t>
  </si>
  <si>
    <t>ma t/m vr VG/NAH/LG</t>
  </si>
  <si>
    <t xml:space="preserve">De Sitterstraat </t>
  </si>
  <si>
    <t>3318 AA</t>
  </si>
  <si>
    <t>95-5%</t>
  </si>
  <si>
    <t>ma t/m vr VG/EMB. Dagcentrum in combinatie met een kinderdagcentrum . Totaal 8 groepen.</t>
  </si>
  <si>
    <t>Doelbewust</t>
  </si>
  <si>
    <t xml:space="preserve">Vorrinklaan </t>
  </si>
  <si>
    <t>3317 KZ</t>
  </si>
  <si>
    <t>congiergeactiviteiten/ dienstverlenende activiteiten/koken/Jan van Halsteren puzzelgroep</t>
  </si>
  <si>
    <t>90-10%</t>
  </si>
  <si>
    <t>ma t/m vr VG</t>
  </si>
  <si>
    <t>Ma t/m Vrij geopend. Doelgroep VG (ook EMB)</t>
  </si>
  <si>
    <t>Boventoon AM, maar ook BL. Activiteiten met een drukpers, het maken van cadeauartikelen, houtbewerking, decoratie, congiergeactiviteiten ook buiten de locatie, kaarsatelier, textielatelier, dienstverlenende activiteiten, bak en kookactiviteiten, boodschappenteam, activiteiten voor de samenleving, ondersteunen op een school, de kinderboerderij of de gemeente.</t>
  </si>
  <si>
    <t>Ma t/m Vrij VG/NAH/LG. Ook BL, boventoon AM</t>
  </si>
  <si>
    <t xml:space="preserve">boventoon BL, maar ook AM aanwezig. Koken en bakken, spel, creatieve activiteiten, vilten, breien, Papier activiteiten, routine matige activiteiten als inpakken, sorteren, activiteiten op het gebied van ontwikkeling, activiteiten in de wijk: boodschappenservice, extra zap onderhoud wijk. </t>
  </si>
  <si>
    <t>Ma t/m Vrij VG. Ook AM, boventoon BL.</t>
  </si>
  <si>
    <t>Ma t/m Vrij VG/NAH/LG. Individueel/maatwerk.</t>
  </si>
  <si>
    <t>tuinwerkzaamheden, plantjes kweken, tuinonderhoud elders, houthakken en houten artikelen maken.</t>
  </si>
  <si>
    <t>Variant Sliedrecht</t>
  </si>
  <si>
    <t>Nicolaas Beetsstraat</t>
  </si>
  <si>
    <t>3362 TT</t>
  </si>
  <si>
    <t xml:space="preserve">Keramiek Atelier; Printerij; Kopieerwerk, inbindwerk, ontwerpen op de computer, kaarten maken, opdrachten voor derden/verenigingen/ organisaties, verjaardagskalenders maken, placemats. keramiekatelier het vervaardigen v an zowel creatieve als bruikbare keramiek producten. Divers; werken met textiel en  creatieve handvaardigheid. Bak/lunchactiviteiten, ZAP activiteit in de wijk (zwerfafval verzamelen)  Samen met clienten workshops geven in de bibliotheek in Sliedrecht, exposities organiseren, fitness ruimte. </t>
  </si>
  <si>
    <t>Noordeloos</t>
  </si>
  <si>
    <t>Volwassen 18+ oa. Tuin, Kas en landwinkel</t>
  </si>
  <si>
    <t>wisselt</t>
  </si>
  <si>
    <t>De Bernerboefjes</t>
  </si>
  <si>
    <t>Peppelweg</t>
  </si>
  <si>
    <t>2964 LC</t>
  </si>
  <si>
    <t>Dagbesteding voor ouderen, kook activiteiten, zorg voor dieren, groen en creatieve activiteiten</t>
  </si>
  <si>
    <t>De Donkse Hoeve</t>
  </si>
  <si>
    <t xml:space="preserve">Donkseweg </t>
  </si>
  <si>
    <t>2B</t>
  </si>
  <si>
    <t>2974 LG</t>
  </si>
  <si>
    <t>Dagbesteding voor Ouderen, kook activiteiten, zorg voor dieren, groen en huishoudelijke activiteiten</t>
  </si>
  <si>
    <t>De Morgenster</t>
  </si>
  <si>
    <t>Bergstoep</t>
  </si>
  <si>
    <t>2959 AC</t>
  </si>
  <si>
    <t>Dagbesteding voor volwassenen, kook activiteiten, zorg voor dieren, groen en creatieve activiteiten</t>
  </si>
  <si>
    <t>Waardeburgh</t>
  </si>
  <si>
    <t>https://waardeburgh.nl/dagbesteding</t>
  </si>
  <si>
    <t>Dagbesteding De Theetuin</t>
  </si>
  <si>
    <t>U ontmoet andere mensen in een gezellige, ontspannen sfeer en krijgt begeleiding van een deskundige medewerker van Waardeburgh. We ondernemen diverse gezamenlijke en/of individuele activiteiten, zoals wandelen, bewegen, koken of een spel, afgestemd op uw persoonlijke interesse en behoud van uw vaardigheden. Ondersteuning door fysio-, ergotherapeut, logopedie en psychologe is mogelijk.</t>
  </si>
  <si>
    <t>Dagbesteding is bedoeld voor mensen die behoefte hebben aan extra begeleiding en structuur of de mantelzorger thuis wat tijd voor zichzelf te gunnen. Waardeburgh is een stichting met een Protestants-christelijke identiteit.</t>
  </si>
  <si>
    <t>Dagbesteding Pedaja</t>
  </si>
  <si>
    <t>Claversweer</t>
  </si>
  <si>
    <t>3371 PR</t>
  </si>
  <si>
    <t>U ontmoet andere mensen in een gezellige, ontspannen sfeer en krijgt begeleiding van een deskundige medewerker van Waardeburgh. We ondernemen diverse gezamenlijke en/of individuele activiteiten, zoals wandelen, bewegen, koken of een spel, afgestemd op uw persoonlijke interesse en het behoud van uw vaardigheden. Ondersteuning door fysio-, ergotherapeut, logopedie en psychologe is mogelijk.</t>
  </si>
  <si>
    <t>Geopend dinsdag tot en met vrijdag van 10.00 - 16.00 uur</t>
  </si>
  <si>
    <t>Dagbesteding Schoorsteegt</t>
  </si>
  <si>
    <t>DrechtwerkActief</t>
  </si>
  <si>
    <t>24a</t>
  </si>
  <si>
    <t>Bezoekers kiezen zelf voor activiteiten. Het kan creatief zijn in de breedste zin van het woord, maar ook geheugentraining  of juist bewegen, muziek ed. Het is persoonsgericht en vraaggestuurd. Werkend volgens het principe van de ontmoetingscentra VU</t>
  </si>
  <si>
    <t>Dagbehandeling Torenzicht</t>
  </si>
  <si>
    <t xml:space="preserve">Voor mensen met een dementie op jonge leeftijd. Heeft een regio functie, dus niet alleen voor Dordrecht.
Focus van behandeling ligt op bewegen en wat de cliënt nog kan behouden
</t>
  </si>
  <si>
    <t>3318 DA</t>
  </si>
  <si>
    <t>Bezoekers kiezen zelf voor activiteiten. Het kan creatief zijn in de breedste zin van het woord, maar ook geheugentraining  of juist bewegen, muziek ed. Het is persoonsgericht en vraaggestuurd. Er wordt gewerkt volgens de principes van de ontmoetingscentra VU</t>
  </si>
  <si>
    <t>Bezoekers kiezen zelf voor activiteiten. Het kan creatief zijn in de breedste zin van het woord, maar ook geheugentraining  of juist bewegen, muziek ed. Het is persoonsgericht en vraaggestuurd.  Er wordt gewerkt volgens de principes van de ontmoetingscentra VU</t>
  </si>
  <si>
    <t>Aafje</t>
  </si>
  <si>
    <t>Afasie Traingscentrum (Meerweide)</t>
  </si>
  <si>
    <t xml:space="preserve">Grote Hagen </t>
  </si>
  <si>
    <t>3078 RC</t>
  </si>
  <si>
    <t>Rotterdam-Zuid</t>
  </si>
  <si>
    <t xml:space="preserve">Behandeling en begeleiding  van clienten met NAH die problemen ervaren op het gebied van spreken, begrijpen, lezen of schrijven en die open staan voor training. Activiteiten zijn gericht op communicatie, het aangaan en onderhouden van sociale contacten, het trainen en (weer) zelfstandig uitvoeren van dagelijkse activiteiten, bewegen, lotgenotencontact en partnerbegeleiding
</t>
  </si>
  <si>
    <t>8 tot 16 (groep wordt dan gesplitst)</t>
  </si>
  <si>
    <t>1 op 1</t>
  </si>
  <si>
    <t>Visio (Meerweide)</t>
  </si>
  <si>
    <t>3079 RC</t>
  </si>
  <si>
    <t>Meerweide PG</t>
  </si>
  <si>
    <t>3080 RC</t>
  </si>
  <si>
    <t>Meerweide Somatiek</t>
  </si>
  <si>
    <t>3081 RC</t>
  </si>
  <si>
    <t>2 op 1</t>
  </si>
  <si>
    <t>Reyerheem 1</t>
  </si>
  <si>
    <t xml:space="preserve">Torenmolen </t>
  </si>
  <si>
    <t>2986 GB</t>
  </si>
  <si>
    <t>Ridderkerk</t>
  </si>
  <si>
    <t xml:space="preserve">maandag t/m vrijdag </t>
  </si>
  <si>
    <t>Midden-Inn</t>
  </si>
  <si>
    <t>Sportlaan</t>
  </si>
  <si>
    <t>2995 VN</t>
  </si>
  <si>
    <t>https://www.5050-workcenter.nl/dordrecht</t>
  </si>
  <si>
    <t>Kromhout</t>
  </si>
  <si>
    <t>3311 RH</t>
  </si>
  <si>
    <t>Sorteren, inpakken, schoonmaak, chauffeur personenbus, loodswerk</t>
  </si>
  <si>
    <t>Groenwerkzaamheden | Hovenier</t>
  </si>
  <si>
    <t>Doe mee; fotografie/sporten/moestuin/crea/klussen in huis/koken/schoonmaken</t>
  </si>
  <si>
    <t>ma t/m vrij tijden in overleg tussen client en aanbieder</t>
  </si>
  <si>
    <t>restaurantwerkzaamheden/crea/sport/spel/beauty/tuin/clean team</t>
  </si>
  <si>
    <t>Klusproject/cleanteam/repairshop</t>
  </si>
  <si>
    <t>Dagbestedingscoach</t>
  </si>
  <si>
    <t>Individuele activiteiten aan huis, dagstructuur, bewegingsactiviteiten, creatieve activiteiten</t>
  </si>
  <si>
    <t>Werkvisie De Hoop</t>
  </si>
  <si>
    <t>www.werkvisiedehoop.nl</t>
  </si>
  <si>
    <t>De Hoop Huishoudelijke Dienst</t>
  </si>
  <si>
    <t>Huishoudelijke- en schoonmaakwerkzaamheden, onderhoud koffiemachines, vervanging van defecte lampen,  chauffeursdiensten.</t>
  </si>
  <si>
    <t>Restaurantwerkzaamheden: bereiden van soep en maaltijden,  broodjes beleggen, bakkerswerkzaamheden, bediening counter, kassawerkzaamheden</t>
  </si>
  <si>
    <t>Bediening van verschillende machines: draadeinden zagen, buigen en spuiten. Montagewerk. Opleidingsmogelijkheden voor heftruckchauffeur en magazijnmedewerker.</t>
  </si>
  <si>
    <t>MFC Maasplein</t>
  </si>
  <si>
    <t>Maasstraat</t>
  </si>
  <si>
    <t>2953CH</t>
  </si>
  <si>
    <t>Ablasserdam</t>
  </si>
  <si>
    <t>Restaurantwerkzaamheden (koken, serveren) en schoonmaakwerkzaamheden.</t>
  </si>
  <si>
    <t>PZC Dordrecht</t>
  </si>
  <si>
    <t>www.pzcdordrecht.nl</t>
  </si>
  <si>
    <t>Crabbehoven</t>
  </si>
  <si>
    <t>ma t/m vr open</t>
  </si>
  <si>
    <t>Maandag, woensdag en vrijdag open, weekend gesloten</t>
  </si>
  <si>
    <t>Nova</t>
  </si>
  <si>
    <t>De Lange Wei, al 70 jaar een begrip in de regio. Wij bieden dagelijks een variërend dagprogramma zoveel mogelijk gericht op de behoeftes van de cliënt, wij hechten er waarde aan dat cliënten zoveel mogelijk eigen regie hebben. </t>
  </si>
  <si>
    <t xml:space="preserve">Is een plek voor mensen met dementie in een meer beschermde omgeving. Tevens zijn er activiteiten voor mensen met lichamelijke (somatische) problematiek. De groep voor mensen met dementie is geopend van maandag t/m vrijdag van 9.00u-16.00u. De groep voor mensen met somatisch klachten is geopend van maandag t/m vrijdag van 9.00 -16.00 uur
</t>
  </si>
  <si>
    <t>https://drechtwerk.nl/wat-we-doen/</t>
  </si>
  <si>
    <t>Dagelijks 2 professionals en twee vrijwilligers.</t>
  </si>
  <si>
    <t>De Wetering maakt gebruik van faciliteiten van de Alblashof, richt zich op activering en kookt warme maaltijden met de clienten. Er is een besloten binnentuin aanwezig waar diverse activiteiten in voorjaar en zomer plaatsvinden.</t>
  </si>
  <si>
    <t>Thema activiteiten, gezelschapsspel, zang, geheugentraining, training praktische vaardigheden, bewegen, creatieve activiteiten, mogelijkheid tot deelname aan centrale activiteiten in het huis, uitstapjes en sociale interactie. Activiteiten op maat. Ook fysiotherapie mogelijk ter plaatse</t>
  </si>
  <si>
    <t>Dagelijks 2 professionals, 1 stagiaire en twee vrijwilligers.</t>
  </si>
  <si>
    <t>De Wielewaal kan gebruikmaken van de faciliteiten van locatie De Waalburcht zoals de tovertafel, speciale fietsen en de prachtige ontmoetingsruimte. Per 1 juni gelokaliseerd op de begane grond van de Waalburcht, meer mogelijkheden.</t>
  </si>
  <si>
    <t>De Gantel kan gebruik maken van de faciliteiten van locatie Waerthove. Biedt speciale programma s aan voor diverse doelgroepen. Therapie is naast de dagbesteding en werkt nauw samen.</t>
  </si>
  <si>
    <t>Dagelijks 2 professionals, aangevuld met stagiaires en vrijwilligers wanneer nodig of gewenst.</t>
  </si>
  <si>
    <t xml:space="preserve">Bazuin  </t>
  </si>
  <si>
    <t>2907 GH</t>
  </si>
  <si>
    <t>Hersenletsel- Afasiecentrum</t>
  </si>
  <si>
    <t xml:space="preserve">Linie </t>
  </si>
  <si>
    <t>5a</t>
  </si>
  <si>
    <t>2905 AX</t>
  </si>
  <si>
    <t>Belevingsgericht (BL) en Ontwikkelingsgericht (OG) en Arbeidsmatig (AM)</t>
  </si>
  <si>
    <t xml:space="preserve">Verschillende activiteiten zoals:  Schilderen, legpuzzels, lezen, creatief, geheugenspellen, bewegen , sjoelen, seizoensgebonden activiteiten. Wandelen, buiten zitten, elders een kopje koffie drinken.  Samen het eten voorbereiden. </t>
  </si>
  <si>
    <t>Philadelphia Werk &amp; Begeleiding</t>
  </si>
  <si>
    <t>Studio Bonk</t>
  </si>
  <si>
    <t xml:space="preserve"> Philadelphia Werk &amp; Begeleiding</t>
  </si>
  <si>
    <t>bijBram</t>
  </si>
  <si>
    <t>4233HK</t>
  </si>
  <si>
    <t>Dierverzorging (voeren, schoonmaken), pluktuin (zaaien, planten, wieden, oogsten), moestuin (planten, zaaien, wieden, oogsten), boogkas (planten, zaaien, wieden, oogsten), houtbewerking, zingen (onder begeleiding van een gitarist), huishoudelijke en keukenactiviteiten (brood en banket bakken, tafel dekken, eten bereiden, snacks bereiden, vaat wassen), paardrijden, ontmoeting (koffie, thee, fris), tuinonderhoud (kappen, kloven, wieden, snoeien), transportklussen (halen en brengen van spullen, verhuizen), creatieve activiteiten.</t>
  </si>
  <si>
    <t>Openstelling ma-za. bijBram kent een grote hoeveelheid aan activiteiten, waardoor er de mogelijkheid bestaat om je dagbesteding individueel of in kleine groepen in te steken.</t>
  </si>
  <si>
    <t>adres &amp; woonplaats</t>
  </si>
  <si>
    <t>Psychofysiek</t>
  </si>
  <si>
    <t>https://www.psychofysiek.nl/</t>
  </si>
  <si>
    <t>De Lange Wei / De Groene Wei</t>
  </si>
  <si>
    <t>Hof van Giessen Nieuwkerk</t>
  </si>
  <si>
    <t>3381 JM</t>
  </si>
  <si>
    <t>Gemiva</t>
  </si>
  <si>
    <t>De Buurthoeve</t>
  </si>
  <si>
    <t>Noordzijde</t>
  </si>
  <si>
    <t>4225 PK</t>
  </si>
  <si>
    <t>AM,OG</t>
  </si>
  <si>
    <t>Dabesteding voor volwassen, groen, dieren, houtbewerken op zorgboerderij</t>
  </si>
  <si>
    <t>100 prof %</t>
  </si>
  <si>
    <t xml:space="preserve">Den Donk kenmerkt zich door de kleinschaligheid en de mooie tuin. Richt zich ook op mannen die van tuinieren en klussen houden. </t>
  </si>
  <si>
    <t>De Markt</t>
  </si>
  <si>
    <t xml:space="preserve">De Markt </t>
  </si>
  <si>
    <t>3351 PB</t>
  </si>
  <si>
    <t xml:space="preserve">Bewegen en behandelen (ook fysiotherapie mogelijk), creatieve activiteiten, sport en spel, gezelschapsspellen, thema activiteiten, geheugentraining, trainen practische vaardigheden, deelname aan kooractiviteiten van Waerthove. Alle activiteiten worden op maat geleverd, aansluitend bij de cliënt. </t>
  </si>
  <si>
    <t>De Markt kan gebruik maken van de faciliteiten van locatie de Markt. Biedt speciale programma s aan voor diverse doelgroepen. Therapie is naast de dagbesteding en werkt nauw samen.</t>
  </si>
  <si>
    <t>bijBram Werkt</t>
  </si>
  <si>
    <t>Avelingen-West</t>
  </si>
  <si>
    <t>4202MS</t>
  </si>
  <si>
    <t xml:space="preserve">Houtbewerking, machine-onderhoud, inpakwerk, </t>
  </si>
  <si>
    <t>De Hoop Schilders</t>
  </si>
  <si>
    <t>Schilder- en behangwerkzaamheden</t>
  </si>
  <si>
    <t>Ondersteunende werkzaamheden (schoonmaken van binnengekomen kringloopspullen, voorzien van prijzen, bijvullen van de verkoopstellingen) met grote diversiteit van kringloopartikelen. Kassa werkzaamheden, gastheer/gastvrouw</t>
  </si>
  <si>
    <t>De Hoop Meubelmakerij</t>
  </si>
  <si>
    <t>Bediening van verschillende machines in de zagerij, maken van meubels, kasten, kistjes, schepen, ledikanten en diverse opdrachten van particulieren. Chauffeurswerkzaamheden en magazijnmedewerker.</t>
  </si>
  <si>
    <t>Hobbymatige houtbewerking: maken van speelgoed en decoratief materiaal.</t>
  </si>
  <si>
    <t>De Hoop Montage</t>
  </si>
  <si>
    <t>Demontage van PC's en laptops,  inpak-, ompak- en montagewerkzaamheden.</t>
  </si>
  <si>
    <t>Drechtwerk; Werk is de beste zorg! Heb je een indicatie dagbesteding en wil je graag werken? We bieden jou passend werk aan én werken samen met jou aan jouw duurzame inzetbaarheid. Zo streven we er samen naar dat je zo lang mogelijk, op een gezonde manier en met plezier aan het werk kunt blijven.
Telefoonnummer 078 652 5911 en vraag naar de afdeling Arbeid en Participatie.</t>
  </si>
  <si>
    <t>De krachtwerkplaats</t>
  </si>
  <si>
    <t>Kanaaldijk</t>
  </si>
  <si>
    <t>4243 TC</t>
  </si>
  <si>
    <t>Nieuwland</t>
  </si>
  <si>
    <t>Binnen de Krachtwerkplaats wordt er in een ongedwongen sfeer zinvollegroepsbegeleiding geboden aan voortijdigschool verlaters en (jong) volwassenen welke om wat voor reden dan ook uit zijn gevallen of dreigen uit tevallen. De activiteiten worden afgestemd op de individu. Houtbewerking, koken/bakken, groenvoorziening, ruimtes opknappen, dierverzorging en creatieve activiteiten worden aangeboden. Voornamelijk gericht op uitstroom richting werk/opleiding/stage/vrijwilligers werk of een andere vorm van dagbesteding. Door het psychofysieke karakter hoort binnen het dagprogramma ook sport en spel (wandelen, boksen, voetballen, etc)</t>
  </si>
  <si>
    <t>1 professional op 6 zorgvragers</t>
  </si>
  <si>
    <t>Waar nodig gecombineerd met individuele begeleiding thuis, behandeling of jobcoaching.</t>
  </si>
  <si>
    <t>100% professional</t>
  </si>
  <si>
    <t>di. t/m vrij.</t>
  </si>
  <si>
    <t>koken/locatie beheer/atelier/sport/milieudienst/prime tim/bw cafe</t>
  </si>
  <si>
    <t>26A</t>
  </si>
  <si>
    <t>een divers aanbod aan binnen- en buitenprojecten: fietsenmakerij, hovenierswerkzaamheden, maaltijden verzorgen, productie werk, sorteer werkzaamheden, testen  van werkzaamheid van producten, werkzaamheden in winkel, (Opnieuw &amp; Co.), meubelwerkplaats</t>
  </si>
  <si>
    <t>donderdag gesloten</t>
  </si>
  <si>
    <t>Dagbesteding in een gezellige, ontspannen sfeer met zowel gezamenlijke als individuele activiteiten zoals wandelen, muziek luisteren, zingen, creatieve activiteiten, geheugentraining, oefeningen om uw conditie op peil te houden, schilderen, koken, bakken et cetera et cetera. Er wordt hierbij rekening gehouden met persoonlijke interesses en behoud van vaardigheden.  </t>
  </si>
  <si>
    <t>1 tot 2 groepen</t>
  </si>
  <si>
    <t>6 en 15</t>
  </si>
  <si>
    <t>2 prof op 2 tot 4 vrijwilligers</t>
  </si>
  <si>
    <t>7, 6, 4 en 18</t>
  </si>
  <si>
    <t>3 prof / 3 tot 4 vrijwilligers</t>
  </si>
  <si>
    <t>6 tot 8</t>
  </si>
  <si>
    <t>3 prof.  1 vrijwilliger</t>
  </si>
  <si>
    <t xml:space="preserve">Mensen met NAH krijgen maatwerk in dagbesteding om hun vaardigheden in zelfredzaamheid, taal en communicatie up to date te houden.  Er is een grote beweeg-,  activiteiten- moestuin. </t>
  </si>
  <si>
    <t>www.nahdagbestedingdeschalm.nl</t>
  </si>
  <si>
    <t>NAH dagbesteding de Schalm</t>
  </si>
  <si>
    <t>126</t>
  </si>
  <si>
    <t>3361BL</t>
  </si>
  <si>
    <t>Verschillende atciviteiten geheel afgestemd op de behoeften van de bezoekers. Denkend aan: aangepaste hobby's/werkzaamheden van vroeger. Maar ook schilderen, creatief bezig zijn. Handwerken.Maar vooral ook lotgenoten contact.</t>
  </si>
  <si>
    <t>1 vrijwilliger voor het lotgenoten contact</t>
  </si>
  <si>
    <t>Kleinschalige dagbesteding voor mensen met niet-aangeboren hersenletsel. Vanaf 18 jaar. We denken in mogelijkheden en niet in onmogelijkheden. Ons doel is dat iedereen een fijne dag  heeft gehad.</t>
  </si>
  <si>
    <t xml:space="preserve">Kleinschalige dagbesteding voor ouderen met dementie. Niks moet, alles mag. Dit alles in een huiselijke sfeer. </t>
  </si>
  <si>
    <t>De Stoeterij</t>
  </si>
  <si>
    <t>42c</t>
  </si>
  <si>
    <t>2954LD</t>
  </si>
  <si>
    <t>Eigenaren Stoeterij ondersteunen bij werkzaamheden. Stallen uitmesten, terrein onderhouden, rijbak aanharken, paarden en schapen voeren, tuin onderhoud woonlocatie</t>
  </si>
  <si>
    <t>altijd 2  professionals die regelmatig wordt ondersteund door een vrijwilliger</t>
  </si>
  <si>
    <t>altijd 2 professional die regelmatig wordt ondersteund door een vrijwilliger</t>
  </si>
  <si>
    <t>Kortland</t>
  </si>
  <si>
    <t xml:space="preserve">080923: Wooncadans </t>
  </si>
  <si>
    <t>02052024: IederZijnWerk</t>
  </si>
  <si>
    <t>De Hoop Bricks</t>
  </si>
  <si>
    <t>02052024: Werkvisie de Hoop</t>
  </si>
  <si>
    <t>3361 BB</t>
  </si>
  <si>
    <t xml:space="preserve">Madam Jeanet </t>
  </si>
  <si>
    <t>02052024: ZBZH</t>
  </si>
  <si>
    <t>OCD Waterwiel</t>
  </si>
  <si>
    <t>02052024: Spectrum</t>
  </si>
  <si>
    <t>02052024: Philadelphia</t>
  </si>
  <si>
    <t>Feeling Happy</t>
  </si>
  <si>
    <t>s Heeren Loo</t>
  </si>
  <si>
    <t>https://www.sheerenloo.nl/</t>
  </si>
  <si>
    <t>02052024: 's Heeren Loo</t>
  </si>
  <si>
    <t xml:space="preserve">Admiraalsplein </t>
  </si>
  <si>
    <t>3317 NJ</t>
  </si>
  <si>
    <t>11 a 12</t>
  </si>
  <si>
    <t>2 medewerkers.
We zijn nog op zoek naar vrijwilligers .</t>
  </si>
  <si>
    <t xml:space="preserve">Maandag, dinsdag en donderdag </t>
  </si>
  <si>
    <t xml:space="preserve">Het betreft een somatisch dagbesteding, verminderd mobiel, Parkinson, NHA, ouderdom, lichte psychiatrisch klachten, er wordt geen behandeling geboden. </t>
  </si>
  <si>
    <t xml:space="preserve">27052024: Cavent </t>
  </si>
  <si>
    <t>27052024: het Spectrum (Waterwiel)</t>
  </si>
  <si>
    <t>27052024: MOB Internos (Mij)</t>
  </si>
  <si>
    <t>www.mij.nl</t>
  </si>
  <si>
    <t>Dag beleving voor Migrante ouderen met Dementie</t>
  </si>
  <si>
    <t>3314TK</t>
  </si>
  <si>
    <t xml:space="preserve">Dag beleving </t>
  </si>
  <si>
    <t>De activiteitenzijn gericht op geheugentraining afgestemd op de wensen en behoeften van de groep.</t>
  </si>
  <si>
    <t>2 Professionals en 3 vrijwilligers</t>
  </si>
  <si>
    <t>Enkel maadag en woensdag open</t>
  </si>
  <si>
    <t>Mij (MOB Internos)</t>
  </si>
  <si>
    <t>29072024: RST Zorgverleners</t>
  </si>
  <si>
    <t>De merwelanden</t>
  </si>
  <si>
    <t xml:space="preserve">Haringvlietstraat </t>
  </si>
  <si>
    <t>3313EM</t>
  </si>
  <si>
    <t>dagbesteding</t>
  </si>
  <si>
    <t>Dagbeleving bij De Merwelanden biedt een plek waar personen die zelfstandig wonen overdag kunnen komen voor activiteiten en gezelschap. Het is een service die helpt om langer zelfstandig te blijven wonen door de dagdelen in te vullen met activiteiten die passen bij de interesses van de bezoekers zoals lezen en spelletjes doen. Ook knutselen of oefeningen doen om de conditie op peil te houden. Het is ook bedoeld om partners of mantelzorgers te ontlasten en kan een overbrugging zijn tot aan de verhuizing naar een zorgcentrum.</t>
  </si>
  <si>
    <t>1 om 1</t>
  </si>
  <si>
    <t>29072024: De Merwelanden</t>
  </si>
  <si>
    <t>29072024: Happy Move</t>
  </si>
  <si>
    <t>29072024: Feeling Happy</t>
  </si>
  <si>
    <t>17102024: Enver</t>
  </si>
  <si>
    <t>Er is altijd iets te beleven en onze activiteiten zijn zeer gevarieerd, gebonden aan het seizoen en daarom nooit saai. Het zijn in de natuur, het verzorgen van de dieren en het gezamenlijk bereiden en nuttigen van een warme maaltijd komt met een positieve werking, waarin het allemaal draait om het samenzijn, horen, zien, voelen, ruiken en bovenal het genieten van dit waardevolle samenspel. We stimuleren onze deelnemers om van zoveel mogelijk mooie dingen en faciliteiten te genieten, welke het boerenleven en onze zorgboerderij rijk zijn. Hierbij vragen we onszelf niet af of de deelnemer kan participeren, maar veel meer hoe deze kan deelnemen, zonder de beperkingen uit het oog te verliezen.</t>
  </si>
  <si>
    <t>13 professionals (7 Fte) en 31 vrijwilligers</t>
  </si>
  <si>
    <t>17102024: De Molenhoeve V.O.F.</t>
  </si>
  <si>
    <t>17102024: Seniorenhuys de Schalm</t>
  </si>
  <si>
    <t>Graafzicht</t>
  </si>
  <si>
    <t>Burgemeester Dekkingstraat</t>
  </si>
  <si>
    <t>2957 AC</t>
  </si>
  <si>
    <t>Altijd 1 professional, vrijwilligers wisselend</t>
  </si>
  <si>
    <t>17102024: Waardeburgh</t>
  </si>
  <si>
    <t>Leerwerkplein</t>
  </si>
  <si>
    <t xml:space="preserve">Calandstraat </t>
  </si>
  <si>
    <t>3316EA</t>
  </si>
  <si>
    <t>17102024: 's Heeren Loo</t>
  </si>
  <si>
    <t>Arbeidsmatige dagbesteding, werkfit trajecten, jobcoaching.</t>
  </si>
  <si>
    <t xml:space="preserve">maximale groepsgrootte 13, waarvan max 4 plekken WMO DB. </t>
  </si>
  <si>
    <t>1 op 5</t>
  </si>
  <si>
    <t>ma t/m vr</t>
  </si>
  <si>
    <t xml:space="preserve">Arbeidstoeleidende dagbesteding gericht op jongeren en jongvolwassenen met een (licht) verstandelijke beperking. Met name ontwikkelingsgericht en tijdelijk. </t>
  </si>
  <si>
    <t>17102024: Wooncadans</t>
  </si>
  <si>
    <t>www.feelinghappy.nl</t>
  </si>
  <si>
    <t>Bij deze vorm van dagbesteding maken we met elkaar geschenken en producten voor anderen. De deelnemer is met gerichte activiteiten bezig op het niveau van zijn of haar kunnen. Dit wordt gedaan in een prettige sfeer en omgeving, waarbij ook buitenactiviteiten en huishoudelijke taken onderdeel van het programma zijn.</t>
  </si>
  <si>
    <t>ma-vr</t>
  </si>
  <si>
    <t>Dagbesteding, individuele begeleiding en systeembegeleiding voor jongeren en volwassenen met een autisme spectrum (en/of aanverwante) stoornis.</t>
  </si>
  <si>
    <t>Dagbesteding, individuele begeleiding en systeembegeleiding voor jongeren en volwassenen met een autisme spectrum (en/of aanverwante) stoornis</t>
  </si>
  <si>
    <t>De deelnemer is aanwezig, ervaart de sfeer van de groep en het ergens anders zijn, doet mee aan diverse activiteiten, heeft een gevarieerde invulling van de dag en ontdekt welke interesses en kwaliteiten hij/zij heeft. Hierbij sluiten we aan bij de (on)mogelijkheden van de deelnemer en kijken we per dag wat hij/zij nodig heeft/aan kan.
Activiteiten als dierverzorging, creatief, huishoudelijk, buiten(spel), sensomotorisch zijn hier de basis.</t>
  </si>
  <si>
    <t>17102024: Feeling Happy</t>
  </si>
  <si>
    <t>17102024: Spectrum</t>
  </si>
  <si>
    <t>kookactiviteit, spel en muziek, diverse bewegingsactiviteiten, creatieve activiteit, biljarten</t>
  </si>
  <si>
    <t>ma, di, woe, do, vrij</t>
  </si>
  <si>
    <t>17102024: Swinhove</t>
  </si>
  <si>
    <t>Dagbesteding Tuinhuis Doelgroep PG, somatiek, Psychiatrie (via Yulius)</t>
  </si>
  <si>
    <t>Dagbesteding "Meepad" doelgroep PG</t>
  </si>
  <si>
    <t>Dagbesteding de Zwaan Doelgroep PG, somatiek, Psychiatrie (via Yulius)</t>
  </si>
  <si>
    <t>3 dagen in de week (uitbreiding altijd mogelijk naar 5 dagen op kantoordagen)</t>
  </si>
  <si>
    <t>17102024: Parkhuis</t>
  </si>
  <si>
    <t>17102024: Salios</t>
  </si>
  <si>
    <t>Salios</t>
  </si>
  <si>
    <t>https://www.salios.nl/</t>
  </si>
  <si>
    <t>Ontwikkelingsgericht (OG) 
+ Arbeidsmatig (AM)</t>
  </si>
  <si>
    <t>dinsdag 09.00-16.00 uur, donderdag 09.00-16.00 uur 
en vrijdag 09.00-13.00 uur</t>
  </si>
  <si>
    <t>De Heerlijkheid Zorgt (zorgboerenzuidholland.nl)</t>
  </si>
  <si>
    <t>Bij Bram - Tro Tardi</t>
  </si>
  <si>
    <t>Molensingel</t>
  </si>
  <si>
    <t>2953 GD</t>
  </si>
  <si>
    <t>Belevingsgericht (BG) 
+ Arbeidsmatig (AM) +  Ontwikkelingsgericht (OG)</t>
  </si>
  <si>
    <t>3-5 deelnemers per 
begeleider</t>
  </si>
  <si>
    <t>maandag t/m vrijdag 
09.00-17.00 uur</t>
  </si>
  <si>
    <t>Bij Bram - Tro Tardi (zorgboerenzuidholland.nl)</t>
  </si>
  <si>
    <t>Ontwikkelingsgericht (OG) 
+ Arbeidsmatig (AM) + Belevingsgericht (BG)</t>
  </si>
  <si>
    <t>Maximaal 20 deelnemers per dag, 
maximaal 10 deelnemers per begeleider</t>
  </si>
  <si>
    <t>maandag t/m vrijdag 
08.30-15.30 uur</t>
  </si>
  <si>
    <t>De Zuidpunt (zorgboerenzuidholland.nl)</t>
  </si>
  <si>
    <t>17102024: Stichting Zorgboeren Zuid-Holland</t>
  </si>
  <si>
    <t>Ontwikkelingsgericht (OG) + Arbeidsmatig (AM)</t>
  </si>
  <si>
    <t>Maximaal 10-15 deelnemers per dag, 
maximaal 3-5 deelnemers per medewerker</t>
  </si>
  <si>
    <t>dinsdag, woensdag, vrijdag en zaterdag 09.00-17.00 uur</t>
  </si>
  <si>
    <t>Zon van Gerechtigheid (zorgboerenzuidholland.nl)</t>
  </si>
  <si>
    <t>Ontwikkelingsgericht (OG) 
+ Belevingsgericht  (BG)</t>
  </si>
  <si>
    <t>Maximaal 7 deelnemers per dag, 
maximaal 3 deelnemers per begeleider</t>
  </si>
  <si>
    <t>Maandag, dinsdag en 
zaterdag 09.00-17.00 uur</t>
  </si>
  <si>
    <t>Met Stip (zorgboerenzuidholland.nl)</t>
  </si>
  <si>
    <t>Nieuwendijk</t>
  </si>
  <si>
    <t>10B</t>
  </si>
  <si>
    <t>4225 PD</t>
  </si>
  <si>
    <t>Maandag, donderdag en vrijdag 08.30-16.30 uur</t>
  </si>
  <si>
    <t>Madam Jeanet (zorgboerenzuidholland.nl)</t>
  </si>
  <si>
    <t xml:space="preserve"> 
Belevingsgericht  (BG) 
+ Arbeidsmatig (AM)</t>
  </si>
  <si>
    <t>Maximaal 15 deelnemers per dag, 
maximaal 3-5 deelnemers per begeleider</t>
  </si>
  <si>
    <t>Maandag, dinsdag, donderdag en zaterdag 09.00-16.30 uur, woensdag en vrijdag 09.00-17.00</t>
  </si>
  <si>
    <t>De Bernerboefjes (zorgboerenzuidholland.nl)</t>
  </si>
  <si>
    <t>Belevingsgericht  (BG)</t>
  </si>
  <si>
    <t>Maximaal 16 deelnemers per dag</t>
  </si>
  <si>
    <t>Maandag t/m vrijdag 
09.00-16.00 uur</t>
  </si>
  <si>
    <t>De Donkse Hoeve (zorgboerenzuidholland.nl)</t>
  </si>
  <si>
    <t>Maximaal 9 deelnemers per dag</t>
  </si>
  <si>
    <t>Maandag t/m vrijdag 
09.00-15.30 uur</t>
  </si>
  <si>
    <t>De Morgenster (zorgboerenzuidholland.nl)</t>
  </si>
  <si>
    <t>Maximaal 5-7 deelnemers per dag</t>
  </si>
  <si>
    <t>Maandag en woensdag
09.00-16.30 uur</t>
  </si>
  <si>
    <t>De Buurthoeve (zorgboerenzuidholland.nl)</t>
  </si>
  <si>
    <t>Buitenleven</t>
  </si>
  <si>
    <t>Achterweg</t>
  </si>
  <si>
    <t>67a</t>
  </si>
  <si>
    <t>4171 BB</t>
  </si>
  <si>
    <t>Herwijnen</t>
  </si>
  <si>
    <t>Dierverzorging, werken in de moestuin, klusjes rond de boerderij, koken en bakken en creatieve activiteiten</t>
  </si>
  <si>
    <t>Maximaal 5 deelnemers per dag</t>
  </si>
  <si>
    <t>90% prof</t>
  </si>
  <si>
    <t>Maandag, dinsdag, woensdag en vrijdag 08.30-16.30 uur</t>
  </si>
  <si>
    <t>Zorgboerderij Buitenleven (zorgboerenzuidholland.nl)</t>
  </si>
  <si>
    <t>De Bonte Shetlander Hoeve</t>
  </si>
  <si>
    <t>Rietveld</t>
  </si>
  <si>
    <t>13A</t>
  </si>
  <si>
    <t>4241 EB</t>
  </si>
  <si>
    <t>Arkel</t>
  </si>
  <si>
    <t xml:space="preserve">Dierverzorging, groenactiviteiten, buiten activiteiten </t>
  </si>
  <si>
    <t>Maximaal 10  deelnemers per dag, maximaal 5 deelnemers per begeleider</t>
  </si>
  <si>
    <t>Maandag t/m zaterdag 
09.00-17.00 uur</t>
  </si>
  <si>
    <t>De Bonte Shetlander Hoeve (zorgboerenzuidholland.nl)</t>
  </si>
  <si>
    <t>De Lekhoeve</t>
  </si>
  <si>
    <t xml:space="preserve">Tiendweg </t>
  </si>
  <si>
    <t>2931 LC</t>
  </si>
  <si>
    <t>Krimpen a/d Lek</t>
  </si>
  <si>
    <t xml:space="preserve">Dierverzorging. Kaas maken en koken. Creatieve activiteiten </t>
  </si>
  <si>
    <t>Maximaal 10  deelnemers per dag, maximaal 3 deelnemers per begeleider</t>
  </si>
  <si>
    <t>Maandag, woensdag en vrijdag 09.00-17.00 uur</t>
  </si>
  <si>
    <t>De Lekhoeve (zorgboerenzuidholland.nl)</t>
  </si>
  <si>
    <t>De Parel</t>
  </si>
  <si>
    <t>Nieuwe Veer</t>
  </si>
  <si>
    <t>50ab</t>
  </si>
  <si>
    <t>2959 AK</t>
  </si>
  <si>
    <t>Dierverzorging, groenactiviteiten, buiten activiteiten, bakactiviteiten</t>
  </si>
  <si>
    <t>Maximaal 3 deelnemers per begeleider</t>
  </si>
  <si>
    <t>Woensdag, vrijdag, zaterdag en zondag 09.00-17.00 uur</t>
  </si>
  <si>
    <t>De Parel (zorgboerenzuidholland.nl)</t>
  </si>
  <si>
    <t>De Riederwaarde</t>
  </si>
  <si>
    <t>Lohmanpark</t>
  </si>
  <si>
    <t>2982 VS</t>
  </si>
  <si>
    <t>Ontwikkelingsgericht (OG) 
+ Belevingsgericht  (BG) 
+ Arbeidsmatig (AM)</t>
  </si>
  <si>
    <t>Dierverzorging, educatieve activiteiten, kwekerij,  kringlooplandbouw, groenactiviteiten</t>
  </si>
  <si>
    <t>Maandag t/m zaterdag 
09.00-16.30 uur</t>
  </si>
  <si>
    <t>De Riederwaarde (zorgboerenzuidholland.nl)</t>
  </si>
  <si>
    <t>17102024: Syndion</t>
  </si>
  <si>
    <t>3329 KH</t>
  </si>
  <si>
    <t>Arbeidsmatig/belevingsgericht</t>
  </si>
  <si>
    <t>17102024: Philadelphia</t>
  </si>
  <si>
    <t>Atelier Groenmarkt</t>
  </si>
  <si>
    <t>Lunchroom Den Witte Haen</t>
  </si>
  <si>
    <t>Het Lab</t>
  </si>
  <si>
    <t>Loef</t>
  </si>
  <si>
    <t>Am en OG</t>
  </si>
  <si>
    <t>Am + OG</t>
  </si>
  <si>
    <t>Am + OG + BG</t>
  </si>
  <si>
    <t>A + BG</t>
  </si>
  <si>
    <t>Creatieve activiteiten en Talent Werkt kleinschalige participatie bij andere bedrijven en organisaties</t>
  </si>
  <si>
    <t>Bediening, keuken, dienstverlening, talent werkt!</t>
  </si>
  <si>
    <t>Creatieve activiteiten, kleinschalige horeca, talent werkt!</t>
  </si>
  <si>
    <t>Allerlei activiteiten rondom 2d cutter en 3d printers, verkoop, talent werkt!</t>
  </si>
  <si>
    <t>Allerlei activiteiten behorende bij een muziekstudio, opnemen, arrangeren en muzieklessen, Talent werkt!</t>
  </si>
  <si>
    <t>Maken van producten voor de winkel, verkoop, TalentWerkt!</t>
  </si>
  <si>
    <t>ja, incl zaterdag en avonden</t>
  </si>
  <si>
    <t>Ja</t>
  </si>
  <si>
    <t>2 prof, 1 vw</t>
  </si>
  <si>
    <t>voornamelijk prof</t>
  </si>
  <si>
    <t>3 prof, 1 vw</t>
  </si>
  <si>
    <t>Stichting Wijk voor Wijk</t>
  </si>
  <si>
    <t>www.wijkvoorwijk.nl</t>
  </si>
  <si>
    <t xml:space="preserve">De Savornin Lohmanweg </t>
  </si>
  <si>
    <t>3317 LA</t>
  </si>
  <si>
    <t>Belevingsgericht (BL), Ontwikkelingsgericht (OG) en Arbeidsmatig (AM)</t>
  </si>
  <si>
    <t>1 professional; twee vrijwilligers</t>
  </si>
  <si>
    <t xml:space="preserve">De locaties Wijk voor Wijk en Stäk bevinden zich in hetzelfde gebouw en zijn met elkaar verbonden door een inpandige tussendeur; een combinatie van activiteiten op de verschillende locaties is daardoor gemakkelijk mogelijk. </t>
  </si>
  <si>
    <r>
      <rPr>
        <i/>
        <sz val="11"/>
        <color theme="1"/>
        <rFont val="Calibri"/>
        <family val="2"/>
        <scheme val="minor"/>
      </rPr>
      <t xml:space="preserve">Bij Wijk voor Wijk bieden we activiteiten op en om de locatie, in de wijk en bij bewoners. Gastvrijheid is belangrijk bij Wijk voor Wijk, bewoners kunnen altijd binnenlopen voor een praatje, een kop koffie of met een vraag. Met de werkzaamheden in de wijk en voor bewoners maken we veel verschil, de wijk wordt schoner, de tuin weer mooi. Door onze gastvrijheid, de aard van de werkzaamheden en de mannier waarop we die uitvoeren is er veel positieve waardering van opdrachtgevers en bewoners. </t>
    </r>
    <r>
      <rPr>
        <b/>
        <sz val="11"/>
        <color theme="1"/>
        <rFont val="Calibri"/>
        <family val="2"/>
        <scheme val="minor"/>
      </rPr>
      <t xml:space="preserve">
Milieubeheer                                                                                          
</t>
    </r>
    <r>
      <rPr>
        <sz val="11"/>
        <color theme="1"/>
        <rFont val="Calibri"/>
        <family val="2"/>
        <scheme val="minor"/>
      </rPr>
      <t xml:space="preserve">In de openbare ruimte, zoals het opruimen van zwerfafval, het legen van openbare afvalbakken en het schoonmaken van speelplaatsen.                                                         
</t>
    </r>
    <r>
      <rPr>
        <b/>
        <sz val="11"/>
        <color theme="1"/>
        <rFont val="Calibri"/>
        <family val="2"/>
        <scheme val="minor"/>
      </rPr>
      <t>Tuinonderhoud</t>
    </r>
    <r>
      <rPr>
        <sz val="11"/>
        <color theme="1"/>
        <rFont val="Calibri"/>
        <family val="2"/>
        <scheme val="minor"/>
      </rPr>
      <t xml:space="preserve">                                                                     
Bijvoorbeeld schoffelen, snoeien en grasmaaien voor bewoners.                                                                                        </t>
    </r>
    <r>
      <rPr>
        <b/>
        <sz val="11"/>
        <color theme="1"/>
        <rFont val="Calibri"/>
        <family val="2"/>
        <scheme val="minor"/>
      </rPr>
      <t xml:space="preserve">Facilitair werk </t>
    </r>
    <r>
      <rPr>
        <sz val="11"/>
        <color theme="1"/>
        <rFont val="Calibri"/>
        <family val="2"/>
        <scheme val="minor"/>
      </rPr>
      <t xml:space="preserve">                                                                                   
Zoals schoonmaakwerkzaamheden op en/of bij de locatie, onderhoud en beheer van gereedschappen en het verzorgen van de dagelijkse lunch.                                                                        
</t>
    </r>
    <r>
      <rPr>
        <b/>
        <sz val="11"/>
        <color theme="1"/>
        <rFont val="Calibri"/>
        <family val="2"/>
        <scheme val="minor"/>
      </rPr>
      <t xml:space="preserve">Administratief werk </t>
    </r>
    <r>
      <rPr>
        <sz val="11"/>
        <color theme="1"/>
        <rFont val="Calibri"/>
        <family val="2"/>
        <scheme val="minor"/>
      </rPr>
      <t xml:space="preserve">                                                                                
Zoals het maken en plannen klusafspraken en het invullen van overzichten.                                                                                        </t>
    </r>
    <r>
      <rPr>
        <b/>
        <sz val="11"/>
        <color theme="1"/>
        <rFont val="Calibri"/>
        <family val="2"/>
        <scheme val="minor"/>
      </rPr>
      <t xml:space="preserve">Redactiewerk  </t>
    </r>
    <r>
      <rPr>
        <sz val="11"/>
        <color theme="1"/>
        <rFont val="Calibri"/>
        <family val="2"/>
        <scheme val="minor"/>
      </rPr>
      <t xml:space="preserve">                                                                                            
Voor de nieuwsbrief en social mediakanalen van Wijk voor Wijk en Stäk maken &amp; meer.                                                                                                             
</t>
    </r>
    <r>
      <rPr>
        <b/>
        <sz val="11"/>
        <color theme="1"/>
        <rFont val="Calibri"/>
        <family val="2"/>
        <scheme val="minor"/>
      </rPr>
      <t xml:space="preserve">Wijkactiviteiten  </t>
    </r>
    <r>
      <rPr>
        <sz val="11"/>
        <color theme="1"/>
        <rFont val="Calibri"/>
        <family val="2"/>
        <scheme val="minor"/>
      </rPr>
      <t xml:space="preserve">                                                                                                      
Zoals de Kidsclub: wekelijks samen met kinderen zwerfafval opruimen gekoppeld aan educatieve activiteit zoals zwerf bingo. 
En het  Pop-up terras: wekelijks een gezellig terras organiseren voor bewoners in de wijk, met gratis koffie, thee en gezelligheid.</t>
    </r>
  </si>
  <si>
    <t>www.makenenmeer.nl</t>
  </si>
  <si>
    <t xml:space="preserve">Stäk </t>
  </si>
  <si>
    <t>Donkerstraat</t>
  </si>
  <si>
    <t>3317 RW</t>
  </si>
  <si>
    <r>
      <rPr>
        <i/>
        <sz val="11"/>
        <color theme="1"/>
        <rFont val="Calibri"/>
        <family val="2"/>
        <scheme val="minor"/>
      </rPr>
      <t>Stäk is onze locatie waar we van alles maken en meer! Er is een duurzame houtwerkplaats, een winkel, een materialenhub en een workshop- en ontmoetingsruimte. Activiteiten met veel creativiteit en tastbaar resultaat.</t>
    </r>
    <r>
      <rPr>
        <b/>
        <sz val="11"/>
        <color theme="1"/>
        <rFont val="Calibri"/>
        <family val="2"/>
        <scheme val="minor"/>
      </rPr>
      <t xml:space="preserve">
Materialenhub
</t>
    </r>
    <r>
      <rPr>
        <sz val="11"/>
        <color theme="1"/>
        <rFont val="Calibri"/>
        <family val="2"/>
        <scheme val="minor"/>
      </rPr>
      <t xml:space="preserve">Het gebruiksklaar maken van materialen, veelal hout; verwijderen schroeven, spijkers, oude verflagen. Het uit elkaar halen van meubels. 
</t>
    </r>
    <r>
      <rPr>
        <b/>
        <sz val="11"/>
        <color theme="1"/>
        <rFont val="Calibri"/>
        <family val="2"/>
        <scheme val="minor"/>
      </rPr>
      <t xml:space="preserve">Houtwerkplaats
</t>
    </r>
    <r>
      <rPr>
        <sz val="11"/>
        <color theme="1"/>
        <rFont val="Calibri"/>
        <family val="2"/>
        <scheme val="minor"/>
      </rPr>
      <t xml:space="preserve">Activiteiten zowel machinaal als met handgereedschappen. We maken zelf producten voor in de winkel, zoals insectenhotels, vogelhuisjes en hartenbankjes.
Daarnaast maken we van alles in opdracht: kasten, tuinbanken, kinderkeukens, plantenbakken, tafeltjes etc.
En we knappen meubels op, zowel voor de winkel als in opdracht. </t>
    </r>
  </si>
  <si>
    <t>17102024: Stichting Wijk voor Wijk</t>
  </si>
  <si>
    <t>Bij ons op de Dagbesteding hangt een gezellige en ontspannen sfeer. Een zinvolle dag(besteding) en sociale contacten staan bij ons voorop. Mensen komen vanuit de thuissituatie, vaak om de mantelzorgers te ontlasten. Wij richten ons voornamelijk op mensen met een lichamelijke beperking, maar ook voor als u bijvoorbeeld eenzaam bent of structuur nodig heeft. Wij bieden zowel groeps - als individuele activiteiten aan, zoals: wandelen, muziek luisteren, creatieve activiteiten, geheugentraining, schilderen, bakken, tafeltennis, duofiets en de parkinsongroep. Verder bieden wij ook leuke, grotere activiteiten aan die aansluiten bij het seizoen zoals bijv: bloemschikken, paasbrunch, sintbingo, kerstdiner en diverse themadagen. Bewegen is heel belangrijk,dat word hier gegeven door onze beweegagogen en in de middag is er fitness( mogelijk) om uw conditie op peil te houden. Kortom: U bent van harte welkom!  (hier wil u toch gewoon ook zijn!)</t>
  </si>
  <si>
    <t xml:space="preserve">17102024: PZC Dordrecht </t>
  </si>
  <si>
    <t>17102024: Yulius</t>
  </si>
  <si>
    <t>Neem contact op met Via Yulius Volwassenen via 088 – 405 40 56 of viavolwassenen@yulius.nl</t>
  </si>
  <si>
    <t xml:space="preserve">Belevingsgericht (BL) </t>
  </si>
  <si>
    <t>altijd 1 professional die regelmatig wordt ondersteund door een andere professional</t>
  </si>
  <si>
    <t>Kerkweg</t>
  </si>
  <si>
    <t>Winkelproject</t>
  </si>
  <si>
    <t>ma, di, do en vrij tijden in overleg tussen client en aanbieder</t>
  </si>
  <si>
    <t>woe, do en vrij tijden in overleg tussen client en aanbieder</t>
  </si>
  <si>
    <t>Keramiek</t>
  </si>
  <si>
    <t xml:space="preserve">Patersweg </t>
  </si>
  <si>
    <t>3314HT</t>
  </si>
  <si>
    <t>dinsdag tijden in overleg tussen client en aanbieder</t>
  </si>
  <si>
    <t>www.gemiva.nl/spoorzicht</t>
  </si>
  <si>
    <t>www.gemiva.nl/cadeauwinkel-gemivaria</t>
  </si>
  <si>
    <t>Cadeauwinkel Gemivaria</t>
  </si>
  <si>
    <t>Variant, locatie Het Koetshuis</t>
  </si>
  <si>
    <t xml:space="preserve">van Baerleplantsoen </t>
  </si>
  <si>
    <t>www.gemiva.nl/variant-het-koetshuis</t>
  </si>
  <si>
    <t>17102024: Gemiva</t>
  </si>
  <si>
    <t>www.gemiva.nl/nova</t>
  </si>
  <si>
    <t>www.gemiva.nl/doelbewust</t>
  </si>
  <si>
    <t>www.gemiva.nl/overweg</t>
  </si>
  <si>
    <t>Overweg</t>
  </si>
  <si>
    <t>www.gemiva.nl/pak-inn</t>
  </si>
  <si>
    <t>Pak-Inn</t>
  </si>
  <si>
    <t>De Nesse</t>
  </si>
  <si>
    <t>Calypso</t>
  </si>
  <si>
    <t>www.gemiva.nl/de-nesse</t>
  </si>
  <si>
    <t>www.gemiva.nl/calypso</t>
  </si>
  <si>
    <t>Variant, locatie Albert Schweitzerstraat</t>
  </si>
  <si>
    <t>Variant, locatie Johannes Vermeerstraat</t>
  </si>
  <si>
    <t>www.gemiva.nl/variant-albert-schweitzerstraat</t>
  </si>
  <si>
    <t>www.gemiva.nl/variant-johannes-vermeerstraat</t>
  </si>
  <si>
    <t>www.gemiva.nl/variant-begeleid-werken-drechtstreek</t>
  </si>
  <si>
    <t>De Groenderij</t>
  </si>
  <si>
    <t>www.gemiva.nl/variant-de-groenderij</t>
  </si>
  <si>
    <t>www.gemiva.nl/variant-sliedrecht</t>
  </si>
  <si>
    <t>www.gemiva.nl/xtra</t>
  </si>
  <si>
    <t>Xtra</t>
  </si>
  <si>
    <t>www.gemiva.nl/bedrijfsrestaurant-zmaaksaam</t>
  </si>
  <si>
    <t>Bedrijfsrestaurant ZmaakSaam</t>
  </si>
  <si>
    <t>Raadhuisplein</t>
  </si>
  <si>
    <t>3331 BT</t>
  </si>
  <si>
    <t>Werkzaamheden ten behoeve van keuken, restaurant en linnenkamer, huishoudelijke taken, creatieve activiteiten</t>
  </si>
  <si>
    <t>1 begeleider op 10 clienten</t>
  </si>
  <si>
    <t>Dagbesteding Houtnijverij</t>
  </si>
  <si>
    <t xml:space="preserve">Arbeidsmatige werkzaamheden, gericht op houtbewerking. Belevingsgerichte werkzaamheden gericht op ervaren, beleven en onderdeel zijn van het proces. </t>
  </si>
  <si>
    <t>Ouderendagbesteding van Strijsingel</t>
  </si>
  <si>
    <t>Muziek, beleving en beweging, textiele en creatieve vaardigheden en huishoudelijke activiteiten</t>
  </si>
  <si>
    <t>1 begeleider op 7 clienten</t>
  </si>
  <si>
    <t>documentverwerking en digitalisering van foto's, film en dia, fotoboeken gericht op klantcontact</t>
  </si>
  <si>
    <t>1 begeleider op 6 clienten</t>
  </si>
  <si>
    <t xml:space="preserve">ja </t>
  </si>
  <si>
    <t>Arbeidsmatige werkzaamheden, gericht op productie. activiteiten op het gebied van inpakwerkzaamheden, tuin en keukenwerkzaamheden.
Creatieve werkzaamheden waaronder keramiek, schilderen, tekenen, naaien/ handwerken en overige textielwerkzaamheden. Daarnaast wordt er gekeken wat de client individueel wilt leren en hier wordt het aanbod op aangepast.</t>
  </si>
  <si>
    <t>Wisselt</t>
  </si>
  <si>
    <t>1 begeleider op 10 clienten (AM)
Per groep gemiddeld 1 vrijwilliger per dag (BL)</t>
  </si>
  <si>
    <t xml:space="preserve">Naald en daad gesloten op vrijdag. Andere dagen zijn ze open (AM)
Kunstzinnig, gesloten op maandag. Andere dagen zijn ze open (BL)
</t>
  </si>
  <si>
    <t>Dagcentrum Blokhuis</t>
  </si>
  <si>
    <t xml:space="preserve">Belevingsverhalen, koken, bakken, beweging, paardrijden, snoezelen, wandelen, thema verhalen, geloofsbeleving. Allemaal gericht op de belevingsgerichte dagbesteding. </t>
  </si>
  <si>
    <t>1 begeleider op 3 clienten</t>
  </si>
  <si>
    <t>Nee, gesloten op  woensdag.  Andere doordeweekse dagen zijn ze open.</t>
  </si>
  <si>
    <t>17102024: Aafje</t>
  </si>
  <si>
    <t>https://www.aafje.nl/in-de-wijk/dagbesteding/</t>
  </si>
  <si>
    <t xml:space="preserve">Persoonsgerichte activiteiten voor (kwetsbare) klanten met een visuele beperking. Activiteiten op het gebied van muziek, bewegen, gespreksthema's. </t>
  </si>
  <si>
    <t>Persoonsgerichte activiteiten voor (kwetsbare) ouderen met functionele beperkingen op cognitief gebied. Afhankelijk van behoefte, vinden de activiteiten individueel of in groepsverband plaats. Te denken valt aan activiteiten op het gebied van beweging, muziek, geheugentraining, etc. Er is extra aandacht voor mantelzorgondersteuning.</t>
  </si>
  <si>
    <t>Persoonsgerichte activiteiten voor (kwetsbare) ouderen met functionele beperkingen op somatisch gebied, mogelijk in combinatie met cognitieve en/of psychosociale problematiek. Afhankelijk van behoefte, vinden de activiteiten individueel of in groepsverband plaats. Te denken valt aan activiteiten op het gebied van beweging, muziek, geheugentraining, etc. Er is extra aandacht voor mantelzorgondersteuning.</t>
  </si>
  <si>
    <t xml:space="preserve">Persoonsgerichte activiteiten voor (kwetsbare) ouderen met functionele beperkingen op somatisch gebied en/of cognitief gebied. Afhankelijk van behoefte, vinden de activiteiten individueel of in groepsverband plaats. Te denken valt aan activiteiten op het gebied van beweging, muziek, geheugentraining, etc. Er is extra aandacht voor mantelzorgondersteuning. </t>
  </si>
  <si>
    <t>Persoonsgerichte activiteiten voor (kwetsbare) ouderen met functionele beperkingen op cognitief gebied (geheugenproblematiek of PG). De activiteiten zijn divers en wisselend, afhankelijk van de behoeften en wensen van de bezoeker(s). Er is ook aandacht voor mantelzorgondersteuning.</t>
  </si>
  <si>
    <t>maandag, woensdag, donderdag</t>
  </si>
  <si>
    <t>Groene dagbesteding</t>
  </si>
  <si>
    <t>Akkeroord</t>
  </si>
  <si>
    <t>3079 ZS</t>
  </si>
  <si>
    <t xml:space="preserve">Persoonsgerichte activiteiten voor kwetsbare ouderen met functionele beperkingen op somatisch en/of cognitief gebied. 'Groene' activiteiten in de natuur, zoals groenten verbouwen, planten/bloemen verzorgen. Bij slecht weer is er een groen programma binnen. Hierbij valt te denken aan koken met eigen verbouwde groenten, bloemschikken. </t>
  </si>
  <si>
    <t xml:space="preserve">2 op 1 </t>
  </si>
  <si>
    <t>dinsdag</t>
  </si>
  <si>
    <t xml:space="preserve">aantal dagen wordt uitgebreid. Informeer naar de mogelijkheden. </t>
  </si>
  <si>
    <t>https://www.philadelphia.nl/dagbesteding-leren-werken</t>
  </si>
  <si>
    <t xml:space="preserve">https://www.philadelphia.nl/dagbesteding-leren-werken </t>
  </si>
  <si>
    <t>https://www.hetlabdordrecht.nl/</t>
  </si>
  <si>
    <t>https://www.studiobonkdordrecht.com/</t>
  </si>
  <si>
    <t>Bij de Buren</t>
  </si>
  <si>
    <t xml:space="preserve">Drie Koningenstraat  </t>
  </si>
  <si>
    <t xml:space="preserve">Markt </t>
  </si>
  <si>
    <t xml:space="preserve">Hofwegen  </t>
  </si>
  <si>
    <t>19b</t>
  </si>
  <si>
    <t>4201 JR</t>
  </si>
  <si>
    <t>3351 AZ</t>
  </si>
  <si>
    <t>2971 XB</t>
  </si>
  <si>
    <t>2 prof, 2 vw</t>
  </si>
  <si>
    <t xml:space="preserve">Burgemeester de Raadtsingel </t>
  </si>
  <si>
    <t>3311 JG</t>
  </si>
  <si>
    <t>Participatie binnen reguliere bedrijven, waarbij een jobcoach ondersteunend is. Gericht op persoonlijke ontwikkeling en deelname in de maatschappij</t>
  </si>
  <si>
    <t>geen/ individuele plaatsing</t>
  </si>
  <si>
    <t>1 begeleider op 12 clienten</t>
  </si>
  <si>
    <t>Plaatsing WMO Dagbesteding is maatwerk. Klant sluit aan bij 1 van de 35 locaties.</t>
  </si>
  <si>
    <t>https://www.asvz.nl/over-ons/locaties</t>
  </si>
  <si>
    <t>Begeleid Werken Drechtsteden</t>
  </si>
  <si>
    <t>Zorgboerderij de Veldlinden</t>
  </si>
  <si>
    <t>Noorder Elsweg</t>
  </si>
  <si>
    <t xml:space="preserve">Werkzaamheden in groenvoorziening, dierenverzorging, tuinonderhoud, schoonmaak en houtbewerking. In bepaalde periodes is er mogelijkheid tot creatieve werkzaamheden. </t>
  </si>
  <si>
    <t>Voorbereiding en samen eten van de maaltijden, bakken, creatieve activiteiten, muziek, uiterlijke verzorging, geheugenspellen, gezelschapsspellen, wandelen, Meer bewegen voor ouderen, reminiscentie (herinneringen ophalen), activiteiten op huishoudelijk gebied, gebruik maken van faciliteiten in de omgeving; winkels, de bibliotheek, deelcafe de Buurman, samenwerking met basisschool en peuterspeelzaal.</t>
  </si>
  <si>
    <t>Zorgboerderij. Aardappels poten en rooien, Uien poten en rooien, onkruid wieden maar ook dieren verzorgen. Daarnaast ook plantverzorging, en creatieve aktiviteiten zoals houtbewerking, mozaiek etc voor verkoop winkeltje</t>
  </si>
  <si>
    <t>2 professionals en 1 vrijwilliger vanuit Syndion.</t>
  </si>
  <si>
    <t>Boerin is dagelijks aanwezig naast onze professionals. En er zijn vanuit de zorgboerderij een aantal vrijwilligers. Er is een onderverdeling tussen belevensgericht en arbeidsmatig.</t>
  </si>
  <si>
    <t>Eleos</t>
  </si>
  <si>
    <t>www.eleos.nl</t>
  </si>
  <si>
    <t>De Sandelingen</t>
  </si>
  <si>
    <t>Aalborg Haackslaan</t>
  </si>
  <si>
    <t>3342 GK</t>
  </si>
  <si>
    <t xml:space="preserve">Dag besteding/winkel. </t>
  </si>
  <si>
    <t xml:space="preserve">Op werkplek IJver werken clienten gezamenlijk aan producten die verkocht worden in onze eigen winkel, waarbij wordt gekeken wat passend werk is voor elk individu. </t>
  </si>
  <si>
    <t xml:space="preserve">8 mensen per dagdeel. </t>
  </si>
  <si>
    <t>Er werken hier geen vrijwilligers. Er werken hier momenteel 4 ambulante begeleiders.</t>
  </si>
  <si>
    <t>4 dagen. Ma-di-do-vr</t>
  </si>
  <si>
    <t xml:space="preserve">Snelliusstraat </t>
  </si>
  <si>
    <t xml:space="preserve">Individuele activiteiten in de wijk, zoals deeltaken uitvoeren van vrijwilligerswerk in een zorgcentrum, verpleeghuis, kinderdagverblijf, kinderboerderij of scholengemeenschap. Cliënten combineren de activiteit als Xtra met activiteiten in een activiteitencentrum. </t>
  </si>
  <si>
    <t>nee, mogelijkheden op doordeweekse dagen</t>
  </si>
  <si>
    <t xml:space="preserve">ma - di - wo - do </t>
  </si>
  <si>
    <t>Arbeidsmatig, catering en dienstverlening in gemeentehuis Zwijndrecht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</si>
</sst>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u/>
      <sz val="11"/>
      <color theme="10"/>
      <name val="Calibri"/>
      <family val="2"/>
      <scheme val="minor"/>
    </font>
    <font>
      <sz val="8"/>
      <color indexed="81"/>
      <name val="Tahoma"/>
      <family val="2"/>
    </font>
    <font>
      <b/>
      <sz val="8"/>
      <color indexed="81"/>
      <name val="Tahoma"/>
      <family val="2"/>
    </font>
    <font>
      <sz val="11"/>
      <color theme="1"/>
      <name val="Calibri"/>
      <family val="2"/>
      <scheme val="minor"/>
    </font>
    <font>
      <u/>
      <sz val="10"/>
      <color indexed="12"/>
      <name val="Arial"/>
      <family val="2"/>
    </font>
    <font>
      <sz val="10"/>
      <name val="Arial"/>
      <family val="2"/>
    </font>
    <font>
      <sz val="11"/>
      <color rgb="FFFF0000"/>
      <name val="Calibri"/>
      <family val="2"/>
      <scheme val="minor"/>
    </font>
    <font>
      <sz val="11"/>
      <name val="Calibri"/>
      <family val="2"/>
    </font>
    <font>
      <u/>
      <sz val="11"/>
      <name val="Calibri"/>
      <family val="2"/>
    </font>
    <font>
      <u/>
      <sz val="11"/>
      <color theme="10"/>
      <name val="Calibri"/>
      <family val="2"/>
    </font>
    <font>
      <u/>
      <sz val="11"/>
      <name val="Calibri"/>
      <family val="2"/>
      <scheme val="minor"/>
    </font>
    <font>
      <sz val="11"/>
      <name val="Calibri"/>
      <family val="2"/>
      <scheme val="minor"/>
    </font>
    <font>
      <sz val="12"/>
      <color rgb="FF000000"/>
      <name val="Aptos"/>
      <family val="2"/>
    </font>
    <font>
      <i/>
      <sz val="11"/>
      <color theme="1"/>
      <name val="Calibri"/>
      <family val="2"/>
      <scheme val="minor"/>
    </font>
    <font>
      <sz val="11"/>
      <color theme="1"/>
      <name val="Calibri"/>
      <scheme val="minor"/>
    </font>
    <font>
      <sz val="11"/>
      <color rgb="FF1F1F1F"/>
      <name val="Calibri"/>
      <scheme val="minor"/>
    </font>
    <font>
      <sz val="11"/>
      <color theme="1"/>
      <name val="Calibri"/>
    </font>
    <font>
      <u/>
      <sz val="11"/>
      <color rgb="FF0000FF"/>
      <name val="Calibri"/>
    </font>
    <font>
      <sz val="11"/>
      <color rgb="FF000000"/>
      <name val="Calibri"/>
    </font>
    <font>
      <sz val="11"/>
      <color rgb="FF222222"/>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5">
    <xf numFmtId="0" fontId="0" fillId="0" borderId="0"/>
    <xf numFmtId="0" fontId="2"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xf numFmtId="0" fontId="5" fillId="0" borderId="0"/>
  </cellStyleXfs>
  <cellXfs count="141">
    <xf numFmtId="0" fontId="0" fillId="0" borderId="0" xfId="0"/>
    <xf numFmtId="0" fontId="0" fillId="0" borderId="0" xfId="0" applyFont="1"/>
    <xf numFmtId="0" fontId="1" fillId="0" borderId="0" xfId="0" applyFont="1"/>
    <xf numFmtId="0" fontId="0" fillId="0" borderId="0" xfId="0" applyFill="1"/>
    <xf numFmtId="0" fontId="0" fillId="0" borderId="0" xfId="0" applyFont="1" applyFill="1" applyBorder="1" applyAlignment="1">
      <alignment horizontal="left" vertical="top" wrapText="1"/>
    </xf>
    <xf numFmtId="9" fontId="9"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0" fontId="10" fillId="0" borderId="1" xfId="1" applyFont="1" applyFill="1" applyBorder="1" applyAlignment="1">
      <alignment horizontal="left" vertical="top" wrapText="1"/>
    </xf>
    <xf numFmtId="0" fontId="9" fillId="0" borderId="1" xfId="0" applyNumberFormat="1" applyFont="1" applyFill="1" applyBorder="1" applyAlignment="1" applyProtection="1">
      <alignment horizontal="left" vertical="top" wrapText="1"/>
      <protection locked="0"/>
    </xf>
    <xf numFmtId="0" fontId="10" fillId="0" borderId="1" xfId="1" applyFont="1" applyFill="1" applyBorder="1" applyAlignment="1">
      <alignment horizontal="left" vertical="top"/>
    </xf>
    <xf numFmtId="0" fontId="9" fillId="0" borderId="1" xfId="0" applyNumberFormat="1" applyFont="1" applyFill="1" applyBorder="1" applyAlignment="1" applyProtection="1">
      <alignment horizontal="left" vertical="top"/>
      <protection locked="0"/>
    </xf>
    <xf numFmtId="0" fontId="9" fillId="0" borderId="1" xfId="0" applyFont="1" applyFill="1" applyBorder="1" applyAlignment="1">
      <alignment horizontal="left" vertical="top" wrapText="1" readingOrder="1"/>
    </xf>
    <xf numFmtId="0" fontId="9" fillId="0" borderId="1" xfId="0" applyNumberFormat="1" applyFont="1" applyFill="1" applyBorder="1" applyAlignment="1">
      <alignment horizontal="left" vertical="top" wrapText="1"/>
    </xf>
    <xf numFmtId="9" fontId="9" fillId="0" borderId="1" xfId="0" applyNumberFormat="1" applyFont="1" applyFill="1" applyBorder="1" applyAlignment="1">
      <alignment horizontal="left" vertical="top"/>
    </xf>
    <xf numFmtId="12" fontId="9" fillId="0" borderId="1" xfId="0" applyNumberFormat="1" applyFont="1" applyFill="1" applyBorder="1" applyAlignment="1">
      <alignment horizontal="left" vertical="top" wrapText="1"/>
    </xf>
    <xf numFmtId="0" fontId="11" fillId="0" borderId="1" xfId="1" applyFont="1" applyFill="1" applyBorder="1" applyAlignment="1">
      <alignment horizontal="left" vertical="top"/>
    </xf>
    <xf numFmtId="13" fontId="9" fillId="0" borderId="1" xfId="0" applyNumberFormat="1" applyFont="1" applyFill="1" applyBorder="1" applyAlignment="1">
      <alignment horizontal="left" vertical="top" wrapText="1"/>
    </xf>
    <xf numFmtId="17" fontId="9" fillId="0" borderId="1" xfId="0" applyNumberFormat="1" applyFont="1" applyFill="1" applyBorder="1" applyAlignment="1">
      <alignment horizontal="left" vertical="top"/>
    </xf>
    <xf numFmtId="16" fontId="9" fillId="0" borderId="1" xfId="0" applyNumberFormat="1" applyFont="1" applyFill="1" applyBorder="1" applyAlignment="1">
      <alignment horizontal="left" vertical="top"/>
    </xf>
    <xf numFmtId="1" fontId="9" fillId="0" borderId="1" xfId="0" applyNumberFormat="1" applyFont="1" applyFill="1" applyBorder="1" applyAlignment="1">
      <alignment horizontal="left" vertical="top" wrapText="1"/>
    </xf>
    <xf numFmtId="0" fontId="9" fillId="0" borderId="1" xfId="0" applyNumberFormat="1" applyFont="1" applyFill="1" applyBorder="1" applyAlignment="1">
      <alignment horizontal="center" vertical="top"/>
    </xf>
    <xf numFmtId="0" fontId="9" fillId="0" borderId="1" xfId="0" applyNumberFormat="1" applyFont="1" applyFill="1" applyBorder="1" applyAlignment="1">
      <alignment horizontal="center" vertical="top" wrapText="1"/>
    </xf>
    <xf numFmtId="0" fontId="1" fillId="0" borderId="1" xfId="0" applyFont="1" applyFill="1" applyBorder="1" applyAlignment="1">
      <alignmen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vertical="top" wrapText="1" readingOrder="1"/>
    </xf>
    <xf numFmtId="0" fontId="1" fillId="0" borderId="1" xfId="0" applyFont="1" applyFill="1" applyBorder="1" applyAlignment="1">
      <alignment vertical="top" wrapText="1"/>
    </xf>
    <xf numFmtId="9" fontId="1" fillId="0" borderId="1" xfId="0" applyNumberFormat="1" applyFont="1" applyFill="1" applyBorder="1" applyAlignment="1">
      <alignment horizontal="left" vertical="top" wrapText="1"/>
    </xf>
    <xf numFmtId="0" fontId="8" fillId="0" borderId="0" xfId="0" applyFont="1" applyFill="1"/>
    <xf numFmtId="0" fontId="0" fillId="0" borderId="0" xfId="0" applyFont="1" applyFill="1"/>
    <xf numFmtId="0" fontId="9" fillId="0" borderId="1" xfId="0" applyFont="1" applyFill="1" applyBorder="1" applyAlignment="1" applyProtection="1">
      <alignment horizontal="left" vertical="top" wrapText="1"/>
      <protection locked="0"/>
    </xf>
    <xf numFmtId="16" fontId="9" fillId="0" borderId="1" xfId="0" applyNumberFormat="1" applyFont="1" applyFill="1" applyBorder="1" applyAlignment="1">
      <alignment horizontal="left" vertical="top" wrapText="1"/>
    </xf>
    <xf numFmtId="0" fontId="9" fillId="0" borderId="1" xfId="0" applyFont="1" applyFill="1" applyBorder="1" applyAlignment="1" applyProtection="1">
      <alignment horizontal="left" vertical="top"/>
      <protection locked="0"/>
    </xf>
    <xf numFmtId="0" fontId="12" fillId="0" borderId="1" xfId="1" applyFont="1" applyFill="1" applyBorder="1" applyAlignment="1">
      <alignment horizontal="left" vertical="top"/>
    </xf>
    <xf numFmtId="0" fontId="13" fillId="0" borderId="1" xfId="0" applyFont="1" applyFill="1" applyBorder="1" applyAlignment="1">
      <alignment horizontal="left" vertical="top" wrapText="1"/>
    </xf>
    <xf numFmtId="1" fontId="9" fillId="0" borderId="1" xfId="0" applyNumberFormat="1" applyFont="1" applyFill="1" applyBorder="1" applyAlignment="1">
      <alignment horizontal="left" vertical="top"/>
    </xf>
    <xf numFmtId="0" fontId="13" fillId="0" borderId="1" xfId="0" applyFont="1" applyFill="1" applyBorder="1" applyAlignment="1">
      <alignment horizontal="left" vertical="top"/>
    </xf>
    <xf numFmtId="0" fontId="13" fillId="0" borderId="1" xfId="0" applyFont="1" applyFill="1" applyBorder="1" applyAlignment="1">
      <alignment vertical="top"/>
    </xf>
    <xf numFmtId="0" fontId="13" fillId="0" borderId="1" xfId="0" applyNumberFormat="1" applyFont="1" applyFill="1" applyBorder="1" applyAlignment="1">
      <alignment horizontal="center" vertical="top"/>
    </xf>
    <xf numFmtId="0" fontId="13" fillId="0" borderId="1" xfId="0" applyFont="1" applyFill="1" applyBorder="1" applyAlignment="1" applyProtection="1">
      <alignment vertical="top"/>
      <protection locked="0"/>
    </xf>
    <xf numFmtId="0" fontId="13" fillId="0" borderId="1" xfId="0" applyFont="1" applyFill="1" applyBorder="1" applyAlignment="1">
      <alignment vertical="top" wrapText="1"/>
    </xf>
    <xf numFmtId="9" fontId="13" fillId="0" borderId="1" xfId="0" applyNumberFormat="1" applyFont="1" applyFill="1" applyBorder="1" applyAlignment="1">
      <alignment vertical="top"/>
    </xf>
    <xf numFmtId="47" fontId="9" fillId="0" borderId="1" xfId="0" applyNumberFormat="1" applyFont="1" applyFill="1" applyBorder="1" applyAlignment="1">
      <alignment horizontal="left" vertical="top" wrapText="1"/>
    </xf>
    <xf numFmtId="0" fontId="9" fillId="0" borderId="1" xfId="0" quotePrefix="1" applyFont="1" applyFill="1" applyBorder="1" applyAlignment="1">
      <alignment horizontal="left" vertical="top" wrapText="1"/>
    </xf>
    <xf numFmtId="49" fontId="9" fillId="0" borderId="1" xfId="0" applyNumberFormat="1" applyFont="1" applyFill="1" applyBorder="1" applyAlignment="1">
      <alignment horizontal="left" vertical="top"/>
    </xf>
    <xf numFmtId="0" fontId="0" fillId="0" borderId="0" xfId="0" applyFont="1" applyFill="1" applyBorder="1" applyAlignment="1">
      <alignment horizontal="left"/>
    </xf>
    <xf numFmtId="0" fontId="2" fillId="0" borderId="0" xfId="1" applyFill="1" applyBorder="1" applyAlignment="1">
      <alignment horizontal="left"/>
    </xf>
    <xf numFmtId="0" fontId="0" fillId="0" borderId="0" xfId="0" applyFont="1" applyFill="1" applyBorder="1" applyAlignment="1"/>
    <xf numFmtId="0" fontId="0" fillId="0" borderId="0" xfId="0" applyNumberFormat="1" applyFont="1" applyFill="1" applyBorder="1" applyProtection="1">
      <protection locked="0"/>
    </xf>
    <xf numFmtId="0" fontId="0" fillId="0" borderId="0" xfId="0" applyNumberFormat="1" applyFont="1" applyFill="1" applyBorder="1" applyAlignment="1">
      <alignment vertical="top" wrapText="1"/>
    </xf>
    <xf numFmtId="0" fontId="0" fillId="0" borderId="0" xfId="0" applyFont="1" applyFill="1" applyBorder="1"/>
    <xf numFmtId="9" fontId="0" fillId="0" borderId="0" xfId="0" applyNumberFormat="1" applyFont="1" applyFill="1" applyBorder="1"/>
    <xf numFmtId="0" fontId="0" fillId="0" borderId="0" xfId="0" applyFill="1" applyAlignment="1"/>
    <xf numFmtId="0" fontId="0" fillId="0" borderId="0" xfId="0" applyFill="1" applyAlignment="1">
      <alignment horizontal="left" vertical="top"/>
    </xf>
    <xf numFmtId="0" fontId="0" fillId="0" borderId="0" xfId="0" applyFont="1" applyFill="1" applyAlignment="1">
      <alignment horizontal="left" vertical="top"/>
    </xf>
    <xf numFmtId="0" fontId="0" fillId="0" borderId="0" xfId="0" applyFill="1" applyAlignment="1">
      <alignment horizontal="left"/>
    </xf>
    <xf numFmtId="0" fontId="0" fillId="0" borderId="0" xfId="0" applyFill="1" applyAlignment="1">
      <alignment vertical="top" wrapText="1" readingOrder="1"/>
    </xf>
    <xf numFmtId="9" fontId="0" fillId="0" borderId="0" xfId="0" applyNumberFormat="1" applyFill="1" applyAlignment="1">
      <alignment wrapText="1"/>
    </xf>
    <xf numFmtId="0" fontId="0" fillId="0" borderId="0" xfId="0" applyFont="1" applyFill="1" applyAlignment="1">
      <alignment wrapText="1"/>
    </xf>
    <xf numFmtId="0" fontId="2" fillId="0" borderId="1" xfId="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center" vertical="top"/>
    </xf>
    <xf numFmtId="0" fontId="9" fillId="0" borderId="1" xfId="0" applyFont="1" applyBorder="1" applyAlignment="1">
      <alignment horizontal="left" vertical="top" wrapText="1"/>
    </xf>
    <xf numFmtId="9" fontId="9" fillId="0" borderId="1" xfId="0" applyNumberFormat="1" applyFont="1" applyBorder="1" applyAlignment="1">
      <alignment horizontal="left" vertical="top" wrapText="1"/>
    </xf>
    <xf numFmtId="0" fontId="9" fillId="0" borderId="1" xfId="0" applyFont="1" applyBorder="1" applyAlignment="1">
      <alignment horizontal="left" vertical="top" wrapText="1" readingOrder="1"/>
    </xf>
    <xf numFmtId="1" fontId="9" fillId="0" borderId="1" xfId="0" applyNumberFormat="1" applyFont="1" applyBorder="1" applyAlignment="1">
      <alignment horizontal="left" vertical="top" wrapText="1"/>
    </xf>
    <xf numFmtId="0" fontId="0" fillId="0" borderId="1" xfId="0" applyBorder="1" applyAlignment="1">
      <alignment wrapText="1"/>
    </xf>
    <xf numFmtId="0" fontId="0" fillId="0" borderId="1" xfId="0" applyBorder="1"/>
    <xf numFmtId="0" fontId="0" fillId="0" borderId="0" xfId="0" applyAlignment="1">
      <alignment wrapText="1"/>
    </xf>
    <xf numFmtId="0" fontId="0" fillId="0" borderId="0" xfId="0"/>
    <xf numFmtId="0" fontId="0" fillId="0" borderId="0" xfId="0"/>
    <xf numFmtId="0" fontId="0" fillId="0" borderId="0" xfId="0"/>
    <xf numFmtId="0" fontId="0" fillId="0" borderId="0" xfId="0" applyAlignment="1">
      <alignment wrapText="1"/>
    </xf>
    <xf numFmtId="0" fontId="2" fillId="0" borderId="1" xfId="1" applyBorder="1"/>
    <xf numFmtId="0" fontId="14" fillId="0" borderId="0" xfId="0" applyFont="1"/>
    <xf numFmtId="0" fontId="2" fillId="0" borderId="1" xfId="1" applyFill="1" applyBorder="1" applyAlignment="1">
      <alignment horizontal="left" vertical="top"/>
    </xf>
    <xf numFmtId="0" fontId="13" fillId="0" borderId="1" xfId="0" applyFont="1" applyBorder="1" applyAlignment="1">
      <alignment wrapText="1"/>
    </xf>
    <xf numFmtId="0" fontId="12" fillId="0" borderId="1" xfId="1" applyFont="1" applyBorder="1"/>
    <xf numFmtId="0" fontId="12" fillId="0" borderId="0" xfId="1" applyFont="1"/>
    <xf numFmtId="0" fontId="13" fillId="0" borderId="0" xfId="0" applyFont="1" applyAlignment="1">
      <alignment wrapText="1"/>
    </xf>
    <xf numFmtId="0" fontId="0" fillId="0" borderId="0" xfId="0"/>
    <xf numFmtId="0" fontId="9" fillId="2" borderId="1" xfId="0" applyFont="1" applyFill="1" applyBorder="1" applyAlignment="1">
      <alignment horizontal="left" vertical="top" wrapText="1"/>
    </xf>
    <xf numFmtId="0" fontId="0" fillId="2" borderId="1" xfId="0" applyFill="1" applyBorder="1"/>
    <xf numFmtId="9" fontId="9" fillId="2" borderId="1" xfId="0" applyNumberFormat="1" applyFont="1" applyFill="1" applyBorder="1" applyAlignment="1">
      <alignment horizontal="left" vertical="top" wrapText="1"/>
    </xf>
    <xf numFmtId="0" fontId="0" fillId="2" borderId="1" xfId="0" applyFill="1" applyBorder="1" applyAlignment="1">
      <alignment wrapText="1"/>
    </xf>
    <xf numFmtId="0" fontId="2" fillId="2" borderId="1" xfId="1" applyFill="1" applyBorder="1" applyAlignment="1">
      <alignment wrapText="1"/>
    </xf>
    <xf numFmtId="0" fontId="1" fillId="2" borderId="1" xfId="0" applyFont="1" applyFill="1" applyBorder="1" applyAlignment="1">
      <alignment wrapText="1"/>
    </xf>
    <xf numFmtId="0" fontId="2" fillId="2" borderId="1" xfId="1" applyFill="1" applyBorder="1"/>
    <xf numFmtId="0" fontId="16" fillId="0" borderId="1" xfId="0" applyFont="1" applyBorder="1"/>
    <xf numFmtId="0" fontId="17" fillId="0" borderId="1" xfId="0" applyFont="1" applyBorder="1"/>
    <xf numFmtId="0" fontId="9" fillId="0" borderId="2" xfId="0" applyFont="1" applyFill="1" applyBorder="1" applyAlignment="1">
      <alignment horizontal="left" vertical="top" wrapText="1"/>
    </xf>
    <xf numFmtId="0" fontId="0" fillId="0" borderId="3" xfId="0" applyBorder="1"/>
    <xf numFmtId="0" fontId="0" fillId="0" borderId="5" xfId="0" applyBorder="1"/>
    <xf numFmtId="0" fontId="0" fillId="0" borderId="3" xfId="0" applyBorder="1" applyAlignment="1">
      <alignment wrapText="1"/>
    </xf>
    <xf numFmtId="0" fontId="0" fillId="0" borderId="1" xfId="0" applyBorder="1" applyAlignment="1">
      <alignment horizontal="center"/>
    </xf>
    <xf numFmtId="0" fontId="0" fillId="0" borderId="4" xfId="0" applyBorder="1"/>
    <xf numFmtId="9" fontId="9" fillId="0" borderId="6" xfId="0" applyNumberFormat="1" applyFont="1" applyFill="1" applyBorder="1" applyAlignment="1">
      <alignment horizontal="left" vertical="top" wrapText="1"/>
    </xf>
    <xf numFmtId="0" fontId="0" fillId="0" borderId="6" xfId="0" applyBorder="1"/>
    <xf numFmtId="0" fontId="18" fillId="0" borderId="7" xfId="0" applyFont="1" applyBorder="1" applyAlignment="1">
      <alignment horizontal="left" vertical="top"/>
    </xf>
    <xf numFmtId="0" fontId="19" fillId="0" borderId="7" xfId="0" applyFont="1" applyBorder="1" applyAlignment="1">
      <alignment horizontal="left" vertical="top"/>
    </xf>
    <xf numFmtId="0" fontId="18" fillId="0" borderId="7" xfId="0" applyFont="1" applyBorder="1" applyAlignment="1">
      <alignment horizontal="center" vertical="top"/>
    </xf>
    <xf numFmtId="0" fontId="18" fillId="0" borderId="7" xfId="0" applyFont="1" applyBorder="1" applyAlignment="1">
      <alignment horizontal="left" vertical="top" wrapText="1" readingOrder="1"/>
    </xf>
    <xf numFmtId="0" fontId="18" fillId="0" borderId="7" xfId="0" applyFont="1" applyBorder="1" applyAlignment="1">
      <alignment horizontal="left" vertical="top" wrapText="1"/>
    </xf>
    <xf numFmtId="9" fontId="18" fillId="0" borderId="7" xfId="0" applyNumberFormat="1" applyFont="1" applyBorder="1" applyAlignment="1">
      <alignment horizontal="left" vertical="top" wrapText="1"/>
    </xf>
    <xf numFmtId="0" fontId="20" fillId="0" borderId="7" xfId="0" applyFont="1" applyBorder="1" applyAlignment="1">
      <alignment wrapText="1"/>
    </xf>
    <xf numFmtId="0" fontId="18" fillId="0" borderId="7" xfId="0" applyFont="1" applyBorder="1" applyAlignment="1">
      <alignment wrapText="1"/>
    </xf>
    <xf numFmtId="0" fontId="18" fillId="0" borderId="8" xfId="0" applyFont="1" applyBorder="1" applyAlignment="1">
      <alignment wrapText="1"/>
    </xf>
    <xf numFmtId="0" fontId="9" fillId="0" borderId="3" xfId="0" quotePrefix="1" applyFont="1" applyFill="1" applyBorder="1" applyAlignment="1">
      <alignment horizontal="left" vertical="top" wrapText="1"/>
    </xf>
    <xf numFmtId="0" fontId="2" fillId="0" borderId="3" xfId="1" applyFill="1" applyBorder="1" applyAlignment="1">
      <alignment horizontal="left" vertical="top" wrapText="1"/>
    </xf>
    <xf numFmtId="0" fontId="9" fillId="0" borderId="3" xfId="0" applyFont="1" applyFill="1" applyBorder="1" applyAlignment="1">
      <alignment horizontal="left" vertical="top"/>
    </xf>
    <xf numFmtId="0" fontId="9" fillId="0" borderId="3" xfId="0" applyNumberFormat="1" applyFont="1" applyFill="1" applyBorder="1" applyAlignment="1" applyProtection="1">
      <alignment horizontal="left" vertical="top" wrapText="1"/>
      <protection locked="0"/>
    </xf>
    <xf numFmtId="0" fontId="9" fillId="0" borderId="3" xfId="0" applyFont="1" applyFill="1" applyBorder="1" applyAlignment="1">
      <alignment horizontal="left" vertical="top" wrapText="1"/>
    </xf>
    <xf numFmtId="9" fontId="9" fillId="0" borderId="3" xfId="0" applyNumberFormat="1" applyFont="1" applyFill="1" applyBorder="1" applyAlignment="1">
      <alignment horizontal="left" vertical="top" wrapText="1"/>
    </xf>
    <xf numFmtId="0" fontId="21" fillId="0" borderId="1" xfId="0" applyFont="1" applyBorder="1"/>
    <xf numFmtId="0" fontId="0" fillId="0" borderId="1" xfId="0" applyBorder="1" applyAlignment="1">
      <alignment horizontal="right"/>
    </xf>
    <xf numFmtId="20" fontId="0" fillId="0" borderId="1" xfId="0" applyNumberFormat="1" applyBorder="1"/>
    <xf numFmtId="0" fontId="21" fillId="0" borderId="1" xfId="0" applyFont="1" applyBorder="1" applyAlignment="1">
      <alignment wrapText="1"/>
    </xf>
    <xf numFmtId="0" fontId="0" fillId="0" borderId="1" xfId="0" applyBorder="1"/>
    <xf numFmtId="0" fontId="2" fillId="0" borderId="1" xfId="1"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wrapText="1"/>
    </xf>
    <xf numFmtId="0" fontId="2" fillId="0" borderId="0" xfId="1"/>
    <xf numFmtId="0" fontId="0" fillId="0" borderId="3" xfId="0" applyBorder="1"/>
    <xf numFmtId="0" fontId="2" fillId="0" borderId="3" xfId="1" applyBorder="1"/>
    <xf numFmtId="0" fontId="0" fillId="0" borderId="3" xfId="0" applyBorder="1" applyAlignment="1">
      <alignment wrapText="1"/>
    </xf>
    <xf numFmtId="0" fontId="0" fillId="0" borderId="3" xfId="0" applyBorder="1"/>
    <xf numFmtId="0" fontId="9" fillId="0" borderId="1" xfId="0" applyFont="1" applyBorder="1" applyAlignment="1">
      <alignment horizontal="left" vertical="top"/>
    </xf>
    <xf numFmtId="0" fontId="9" fillId="0" borderId="1" xfId="0" applyFont="1" applyBorder="1" applyAlignment="1">
      <alignment horizontal="center" vertical="top"/>
    </xf>
    <xf numFmtId="0" fontId="9" fillId="0" borderId="1" xfId="0" applyFont="1" applyBorder="1" applyAlignment="1">
      <alignment horizontal="left" vertical="top" wrapText="1" readingOrder="1"/>
    </xf>
    <xf numFmtId="0" fontId="9" fillId="0" borderId="1" xfId="0" applyFont="1" applyBorder="1" applyAlignment="1">
      <alignment horizontal="left" vertical="top" wrapText="1"/>
    </xf>
    <xf numFmtId="9" fontId="9" fillId="0" borderId="1" xfId="0" applyNumberFormat="1" applyFont="1" applyBorder="1" applyAlignment="1">
      <alignment horizontal="left" vertical="top" wrapText="1"/>
    </xf>
    <xf numFmtId="0" fontId="2" fillId="0" borderId="1" xfId="1" applyBorder="1" applyAlignment="1">
      <alignment horizontal="left" vertical="top"/>
    </xf>
    <xf numFmtId="1" fontId="9" fillId="0" borderId="1" xfId="0" applyNumberFormat="1"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readingOrder="1"/>
    </xf>
    <xf numFmtId="0" fontId="9" fillId="0" borderId="1" xfId="0" applyFont="1" applyBorder="1" applyAlignment="1">
      <alignment horizontal="left" vertical="top" wrapText="1" readingOrder="1"/>
    </xf>
    <xf numFmtId="0" fontId="0" fillId="0" borderId="0" xfId="0" applyAlignment="1">
      <alignment vertical="center"/>
    </xf>
    <xf numFmtId="0" fontId="0" fillId="0" borderId="1" xfId="0" applyBorder="1" applyAlignment="1">
      <alignment vertical="center"/>
    </xf>
    <xf numFmtId="16" fontId="0" fillId="0" borderId="1" xfId="0" applyNumberFormat="1" applyBorder="1"/>
  </cellXfs>
  <cellStyles count="5">
    <cellStyle name="Hyperlink" xfId="1" builtinId="8"/>
    <cellStyle name="Hyperlink 2" xfId="2" xr:uid="{00000000-0005-0000-0000-000001000000}"/>
    <cellStyle name="Standaard" xfId="0" builtinId="0"/>
    <cellStyle name="Standaard 2" xfId="3" xr:uid="{00000000-0005-0000-0000-000003000000}"/>
    <cellStyle name="Standaard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ha002\AppData\Local\Microsoft\Windows\Temporary%20Internet%20Files\Content.Outlook\7YIY4VK9\Dordrecht%20%20WMO%20Locatieoverzicht%20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bo044\AppData\Local\Microsoft\Windows\INetCache\Content.Outlook\WPXY3FZ3\20210301%20Locatieoverzicht%20DB%20LdH.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220405%20Locatieoverzicht%20DB.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bo044\AppData\Local\Microsoft\Windows\INetCache\Content.Outlook\WPXY3FZ3\20220328%20Locatieoverzicht%20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ulinstructie"/>
      <sheetName val="Locatieoverzicht"/>
      <sheetName val="hulpblad"/>
      <sheetName val="Blad2"/>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ulinstructie"/>
      <sheetName val="Locatieoverzicht"/>
      <sheetName val="hulpblad"/>
      <sheetName val="Blad2"/>
    </sheetNames>
    <sheetDataSet>
      <sheetData sheetId="0" refreshError="1"/>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ulpbla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ulinstructie"/>
      <sheetName val="Locatieoverzicht"/>
      <sheetName val="hulpblad"/>
      <sheetName val="Blad2"/>
    </sheetNames>
    <sheetDataSet>
      <sheetData sheetId="0"/>
      <sheetData sheetId="1"/>
      <sheetData sheetId="2"/>
      <sheetData sheetId="3"/>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zorgboerenzuidholland.nl/" TargetMode="External"/><Relationship Id="rId117" Type="http://schemas.openxmlformats.org/officeDocument/2006/relationships/hyperlink" Target="https://www.aafje.nl/in-de-wijk/dagbesteding/" TargetMode="External"/><Relationship Id="rId21" Type="http://schemas.openxmlformats.org/officeDocument/2006/relationships/hyperlink" Target="http://www.delangewei.nl/" TargetMode="External"/><Relationship Id="rId42" Type="http://schemas.openxmlformats.org/officeDocument/2006/relationships/hyperlink" Target="http://www.werkvisiedehoop.nl/" TargetMode="External"/><Relationship Id="rId47" Type="http://schemas.openxmlformats.org/officeDocument/2006/relationships/hyperlink" Target="http://www.werkvisiedehoop.nl/" TargetMode="External"/><Relationship Id="rId63" Type="http://schemas.openxmlformats.org/officeDocument/2006/relationships/hyperlink" Target="http://www.wooncadans.nl/" TargetMode="External"/><Relationship Id="rId68" Type="http://schemas.openxmlformats.org/officeDocument/2006/relationships/hyperlink" Target="http://www.mij.nl/" TargetMode="External"/><Relationship Id="rId84" Type="http://schemas.openxmlformats.org/officeDocument/2006/relationships/hyperlink" Target="https://www.zorgboerenzuidholland.nl/zorgboerderijen/de-donkse-hoeve" TargetMode="External"/><Relationship Id="rId89" Type="http://schemas.openxmlformats.org/officeDocument/2006/relationships/hyperlink" Target="http://www.zorgboerenzuidholland.nl/" TargetMode="External"/><Relationship Id="rId112" Type="http://schemas.openxmlformats.org/officeDocument/2006/relationships/hyperlink" Target="http://www.gemiva.nl/variant-sliedrecht" TargetMode="External"/><Relationship Id="rId133" Type="http://schemas.openxmlformats.org/officeDocument/2006/relationships/vmlDrawing" Target="../drawings/vmlDrawing1.vml"/><Relationship Id="rId16" Type="http://schemas.openxmlformats.org/officeDocument/2006/relationships/hyperlink" Target="http://www.ambachtsebedrijven.nl/" TargetMode="External"/><Relationship Id="rId107" Type="http://schemas.openxmlformats.org/officeDocument/2006/relationships/hyperlink" Target="http://www.gemiva.nl/calypso" TargetMode="External"/><Relationship Id="rId11" Type="http://schemas.openxmlformats.org/officeDocument/2006/relationships/hyperlink" Target="http://www.syndion.nl/" TargetMode="External"/><Relationship Id="rId32" Type="http://schemas.openxmlformats.org/officeDocument/2006/relationships/hyperlink" Target="http://www.zorgboerenzuidholland.nl/" TargetMode="External"/><Relationship Id="rId37" Type="http://schemas.openxmlformats.org/officeDocument/2006/relationships/hyperlink" Target="http://www.seniorenhuysdeschalm.nl/" TargetMode="External"/><Relationship Id="rId53" Type="http://schemas.openxmlformats.org/officeDocument/2006/relationships/hyperlink" Target="http://www.zorgboerenzuidholland.nl/" TargetMode="External"/><Relationship Id="rId58" Type="http://schemas.openxmlformats.org/officeDocument/2006/relationships/hyperlink" Target="http://www.zellingen.nl/" TargetMode="External"/><Relationship Id="rId74" Type="http://schemas.openxmlformats.org/officeDocument/2006/relationships/hyperlink" Target="https://www.salios.nl/" TargetMode="External"/><Relationship Id="rId79" Type="http://schemas.openxmlformats.org/officeDocument/2006/relationships/hyperlink" Target="https://www.zorgboerenzuidholland.nl/zorgboerderijen/de-zuidpunt" TargetMode="External"/><Relationship Id="rId102" Type="http://schemas.openxmlformats.org/officeDocument/2006/relationships/hyperlink" Target="http://www.gemiva.nl/nova" TargetMode="External"/><Relationship Id="rId123" Type="http://schemas.openxmlformats.org/officeDocument/2006/relationships/hyperlink" Target="https://www.philadelphia.nl/dagbesteding-leren-werken" TargetMode="External"/><Relationship Id="rId128" Type="http://schemas.openxmlformats.org/officeDocument/2006/relationships/hyperlink" Target="http://www.syndion.nl/" TargetMode="External"/><Relationship Id="rId5" Type="http://schemas.openxmlformats.org/officeDocument/2006/relationships/hyperlink" Target="http://www.syndion.nl/" TargetMode="External"/><Relationship Id="rId90" Type="http://schemas.openxmlformats.org/officeDocument/2006/relationships/hyperlink" Target="http://www.zorgboerenzuidholland.nl/" TargetMode="External"/><Relationship Id="rId95" Type="http://schemas.openxmlformats.org/officeDocument/2006/relationships/hyperlink" Target="https://www.zorgboerenzuidholland.nl/zorgboerderijen/de-parel" TargetMode="External"/><Relationship Id="rId14" Type="http://schemas.openxmlformats.org/officeDocument/2006/relationships/hyperlink" Target="http://www.syndion.nl/" TargetMode="External"/><Relationship Id="rId22" Type="http://schemas.openxmlformats.org/officeDocument/2006/relationships/hyperlink" Target="http://www.delangewei.nl/" TargetMode="External"/><Relationship Id="rId27" Type="http://schemas.openxmlformats.org/officeDocument/2006/relationships/hyperlink" Target="http://www.zorgboerenzuidholland.nl/" TargetMode="External"/><Relationship Id="rId30" Type="http://schemas.openxmlformats.org/officeDocument/2006/relationships/hyperlink" Target="http://www.zorgboerenzuidholland.nl/" TargetMode="External"/><Relationship Id="rId35" Type="http://schemas.openxmlformats.org/officeDocument/2006/relationships/hyperlink" Target="http://www.zorgboerenzuidholland.nl/" TargetMode="External"/><Relationship Id="rId43" Type="http://schemas.openxmlformats.org/officeDocument/2006/relationships/hyperlink" Target="http://www.werkvisiedehoop.nl/" TargetMode="External"/><Relationship Id="rId48" Type="http://schemas.openxmlformats.org/officeDocument/2006/relationships/hyperlink" Target="http://www.werkvisiedehoop.nl/" TargetMode="External"/><Relationship Id="rId56" Type="http://schemas.openxmlformats.org/officeDocument/2006/relationships/hyperlink" Target="http://www.parnassiagroep.nl/" TargetMode="External"/><Relationship Id="rId64" Type="http://schemas.openxmlformats.org/officeDocument/2006/relationships/hyperlink" Target="http://www.wooncadans.nl/" TargetMode="External"/><Relationship Id="rId69" Type="http://schemas.openxmlformats.org/officeDocument/2006/relationships/hyperlink" Target="http://www.demerwelanden.nl/" TargetMode="External"/><Relationship Id="rId77" Type="http://schemas.openxmlformats.org/officeDocument/2006/relationships/hyperlink" Target="https://www.zorgboerenzuidholland.nl/zorgboerderijen/de-heerlijkheid-zorgt" TargetMode="External"/><Relationship Id="rId100" Type="http://schemas.openxmlformats.org/officeDocument/2006/relationships/hyperlink" Target="http://www.gemiva.nl/cadeauwinkel-gemivaria" TargetMode="External"/><Relationship Id="rId105" Type="http://schemas.openxmlformats.org/officeDocument/2006/relationships/hyperlink" Target="http://www.gemiva.nl/pak-inn" TargetMode="External"/><Relationship Id="rId113" Type="http://schemas.openxmlformats.org/officeDocument/2006/relationships/hyperlink" Target="http://www.gemiva.nl/xtra" TargetMode="External"/><Relationship Id="rId118" Type="http://schemas.openxmlformats.org/officeDocument/2006/relationships/hyperlink" Target="https://www.aafje.nl/in-de-wijk/dagbesteding/" TargetMode="External"/><Relationship Id="rId126" Type="http://schemas.openxmlformats.org/officeDocument/2006/relationships/hyperlink" Target="https://www.philadelphia.nl/dagbesteding-leren-werken" TargetMode="External"/><Relationship Id="rId134" Type="http://schemas.openxmlformats.org/officeDocument/2006/relationships/comments" Target="../comments1.xml"/><Relationship Id="rId8" Type="http://schemas.openxmlformats.org/officeDocument/2006/relationships/hyperlink" Target="http://www.syndion.nl/" TargetMode="External"/><Relationship Id="rId51" Type="http://schemas.openxmlformats.org/officeDocument/2006/relationships/hyperlink" Target="https://waardeburgh.nl/dagbesteding" TargetMode="External"/><Relationship Id="rId72" Type="http://schemas.openxmlformats.org/officeDocument/2006/relationships/hyperlink" Target="http://www.feelinghappy.nl/" TargetMode="External"/><Relationship Id="rId80" Type="http://schemas.openxmlformats.org/officeDocument/2006/relationships/hyperlink" Target="https://www.zorgboerenzuidholland.nl/zorgboerderijen/zon-van-gerechtigheid" TargetMode="External"/><Relationship Id="rId85" Type="http://schemas.openxmlformats.org/officeDocument/2006/relationships/hyperlink" Target="https://www.zorgboerenzuidholland.nl/zorgboerderijen/de-morgenster" TargetMode="External"/><Relationship Id="rId93" Type="http://schemas.openxmlformats.org/officeDocument/2006/relationships/hyperlink" Target="https://www.zorgboerenzuidholland.nl/zorgboerderijen/de-bonte-shetlander-hoeve" TargetMode="External"/><Relationship Id="rId98" Type="http://schemas.openxmlformats.org/officeDocument/2006/relationships/hyperlink" Target="http://www.makenenmeer.nl/" TargetMode="External"/><Relationship Id="rId121" Type="http://schemas.openxmlformats.org/officeDocument/2006/relationships/hyperlink" Target="https://www.aafje.nl/in-de-wijk/dagbesteding/" TargetMode="External"/><Relationship Id="rId3" Type="http://schemas.openxmlformats.org/officeDocument/2006/relationships/hyperlink" Target="http://www.deblijeborgh.nl/" TargetMode="External"/><Relationship Id="rId12" Type="http://schemas.openxmlformats.org/officeDocument/2006/relationships/hyperlink" Target="http://www.opdemolenhoeve.nl/" TargetMode="External"/><Relationship Id="rId17" Type="http://schemas.openxmlformats.org/officeDocument/2006/relationships/hyperlink" Target="http://www.gemiva-svg.nl/fideel" TargetMode="External"/><Relationship Id="rId25" Type="http://schemas.openxmlformats.org/officeDocument/2006/relationships/hyperlink" Target="http://www.zorgboerenzuidholland.nl/" TargetMode="External"/><Relationship Id="rId33" Type="http://schemas.openxmlformats.org/officeDocument/2006/relationships/hyperlink" Target="http://www.zorgboerenzuidholland.nl/" TargetMode="External"/><Relationship Id="rId38" Type="http://schemas.openxmlformats.org/officeDocument/2006/relationships/hyperlink" Target="http://www.bijbram.nl/" TargetMode="External"/><Relationship Id="rId46" Type="http://schemas.openxmlformats.org/officeDocument/2006/relationships/hyperlink" Target="http://www.werkvisiedehoop.nl/" TargetMode="External"/><Relationship Id="rId59" Type="http://schemas.openxmlformats.org/officeDocument/2006/relationships/hyperlink" Target="http://www.zellingen.nl/" TargetMode="External"/><Relationship Id="rId67" Type="http://schemas.openxmlformats.org/officeDocument/2006/relationships/hyperlink" Target="https://www.sheerenloo.nl/" TargetMode="External"/><Relationship Id="rId103" Type="http://schemas.openxmlformats.org/officeDocument/2006/relationships/hyperlink" Target="http://www.gemiva.nl/doelbewust" TargetMode="External"/><Relationship Id="rId108" Type="http://schemas.openxmlformats.org/officeDocument/2006/relationships/hyperlink" Target="http://www.gemiva.nl/variant-albert-schweitzerstraat" TargetMode="External"/><Relationship Id="rId116" Type="http://schemas.openxmlformats.org/officeDocument/2006/relationships/hyperlink" Target="https://www.aafje.nl/in-de-wijk/dagbesteding/" TargetMode="External"/><Relationship Id="rId124" Type="http://schemas.openxmlformats.org/officeDocument/2006/relationships/hyperlink" Target="https://www.studiobonkdordrecht.com/" TargetMode="External"/><Relationship Id="rId129" Type="http://schemas.openxmlformats.org/officeDocument/2006/relationships/hyperlink" Target="https://www.asvz.nl/over-ons/locaties" TargetMode="External"/><Relationship Id="rId20" Type="http://schemas.openxmlformats.org/officeDocument/2006/relationships/hyperlink" Target="http://www.pzcdordrecht.nl/" TargetMode="External"/><Relationship Id="rId41" Type="http://schemas.openxmlformats.org/officeDocument/2006/relationships/hyperlink" Target="http://www.werkvisiedehoop.nl/" TargetMode="External"/><Relationship Id="rId54" Type="http://schemas.openxmlformats.org/officeDocument/2006/relationships/hyperlink" Target="http://www.parnassiagroep.nl/" TargetMode="External"/><Relationship Id="rId62" Type="http://schemas.openxmlformats.org/officeDocument/2006/relationships/hyperlink" Target="http://www.nahdagbestedingdeschalm.nl/" TargetMode="External"/><Relationship Id="rId70" Type="http://schemas.openxmlformats.org/officeDocument/2006/relationships/hyperlink" Target="https://waardeburgh.nl/dagbesteding" TargetMode="External"/><Relationship Id="rId75" Type="http://schemas.openxmlformats.org/officeDocument/2006/relationships/hyperlink" Target="https://www.salios.nl/" TargetMode="External"/><Relationship Id="rId83" Type="http://schemas.openxmlformats.org/officeDocument/2006/relationships/hyperlink" Target="https://www.zorgboerenzuidholland.nl/zorgboerderijen/de-bernerboefjes" TargetMode="External"/><Relationship Id="rId88" Type="http://schemas.openxmlformats.org/officeDocument/2006/relationships/hyperlink" Target="http://www.zorgboerenzuidholland.nl/" TargetMode="External"/><Relationship Id="rId91" Type="http://schemas.openxmlformats.org/officeDocument/2006/relationships/hyperlink" Target="http://www.zorgboerenzuidholland.nl/" TargetMode="External"/><Relationship Id="rId96" Type="http://schemas.openxmlformats.org/officeDocument/2006/relationships/hyperlink" Target="https://www.zorgboerenzuidholland.nl/zorgboerderijen/de-riederwaarde" TargetMode="External"/><Relationship Id="rId111" Type="http://schemas.openxmlformats.org/officeDocument/2006/relationships/hyperlink" Target="http://www.gemiva.nl/variant-de-groenderij" TargetMode="External"/><Relationship Id="rId132" Type="http://schemas.openxmlformats.org/officeDocument/2006/relationships/printerSettings" Target="../printerSettings/printerSettings1.bin"/><Relationship Id="rId1" Type="http://schemas.openxmlformats.org/officeDocument/2006/relationships/hyperlink" Target="http://www.cedrah.nl/" TargetMode="External"/><Relationship Id="rId6" Type="http://schemas.openxmlformats.org/officeDocument/2006/relationships/hyperlink" Target="http://www.syndion.nl/" TargetMode="External"/><Relationship Id="rId15" Type="http://schemas.openxmlformats.org/officeDocument/2006/relationships/hyperlink" Target="http://www.syndion.nl/" TargetMode="External"/><Relationship Id="rId23" Type="http://schemas.openxmlformats.org/officeDocument/2006/relationships/hyperlink" Target="http://www.delangewei.nl/" TargetMode="External"/><Relationship Id="rId28" Type="http://schemas.openxmlformats.org/officeDocument/2006/relationships/hyperlink" Target="http://www.zorgboerenzuidholland.nl/" TargetMode="External"/><Relationship Id="rId36" Type="http://schemas.openxmlformats.org/officeDocument/2006/relationships/hyperlink" Target="http://www.rstzorg.nl/" TargetMode="External"/><Relationship Id="rId49" Type="http://schemas.openxmlformats.org/officeDocument/2006/relationships/hyperlink" Target="http://www.werkvisiedehoop.nl/" TargetMode="External"/><Relationship Id="rId57" Type="http://schemas.openxmlformats.org/officeDocument/2006/relationships/hyperlink" Target="http://www.zellingen.nl/" TargetMode="External"/><Relationship Id="rId106" Type="http://schemas.openxmlformats.org/officeDocument/2006/relationships/hyperlink" Target="http://www.gemiva.nl/de-nesse" TargetMode="External"/><Relationship Id="rId114" Type="http://schemas.openxmlformats.org/officeDocument/2006/relationships/hyperlink" Target="http://www.gemiva.nl/bedrijfsrestaurant-zmaaksaam" TargetMode="External"/><Relationship Id="rId119" Type="http://schemas.openxmlformats.org/officeDocument/2006/relationships/hyperlink" Target="https://www.aafje.nl/in-de-wijk/dagbesteding/" TargetMode="External"/><Relationship Id="rId127" Type="http://schemas.openxmlformats.org/officeDocument/2006/relationships/hyperlink" Target="https://www.philadelphia.nl/dagbesteding-leren-werken" TargetMode="External"/><Relationship Id="rId10" Type="http://schemas.openxmlformats.org/officeDocument/2006/relationships/hyperlink" Target="http://www.syndion.nl/" TargetMode="External"/><Relationship Id="rId31" Type="http://schemas.openxmlformats.org/officeDocument/2006/relationships/hyperlink" Target="http://www.zorgboerenzuidholland.nl/" TargetMode="External"/><Relationship Id="rId44" Type="http://schemas.openxmlformats.org/officeDocument/2006/relationships/hyperlink" Target="http://www.werkvisiedehoop.nl/" TargetMode="External"/><Relationship Id="rId52" Type="http://schemas.openxmlformats.org/officeDocument/2006/relationships/hyperlink" Target="https://waardeburgh.nl/dagbesteding" TargetMode="External"/><Relationship Id="rId60" Type="http://schemas.openxmlformats.org/officeDocument/2006/relationships/hyperlink" Target="http://www.zellingen.nl/" TargetMode="External"/><Relationship Id="rId65" Type="http://schemas.openxmlformats.org/officeDocument/2006/relationships/hyperlink" Target="http://www.wooncadans.nl/" TargetMode="External"/><Relationship Id="rId73" Type="http://schemas.openxmlformats.org/officeDocument/2006/relationships/hyperlink" Target="https://www.salios.nl/" TargetMode="External"/><Relationship Id="rId78" Type="http://schemas.openxmlformats.org/officeDocument/2006/relationships/hyperlink" Target="https://www.zorgboerenzuidholland.nl/zorgboerderijen/bij-bram-tro-tardi" TargetMode="External"/><Relationship Id="rId81" Type="http://schemas.openxmlformats.org/officeDocument/2006/relationships/hyperlink" Target="https://www.zorgboerenzuidholland.nl/zorgboerderijen/met-stip" TargetMode="External"/><Relationship Id="rId86" Type="http://schemas.openxmlformats.org/officeDocument/2006/relationships/hyperlink" Target="https://www.zorgboerenzuidholland.nl/zorgboerderijen/buurthoeve" TargetMode="External"/><Relationship Id="rId94" Type="http://schemas.openxmlformats.org/officeDocument/2006/relationships/hyperlink" Target="https://www.zorgboerenzuidholland.nl/zorgboerderijen/de-lekhoeve" TargetMode="External"/><Relationship Id="rId99" Type="http://schemas.openxmlformats.org/officeDocument/2006/relationships/hyperlink" Target="http://www.gemiva.nl/spoorzicht" TargetMode="External"/><Relationship Id="rId101" Type="http://schemas.openxmlformats.org/officeDocument/2006/relationships/hyperlink" Target="http://www.gemiva.nl/variant-het-koetshuis" TargetMode="External"/><Relationship Id="rId122" Type="http://schemas.openxmlformats.org/officeDocument/2006/relationships/hyperlink" Target="https://www.philadelphia.nl/dagbesteding-leren-werken" TargetMode="External"/><Relationship Id="rId130" Type="http://schemas.openxmlformats.org/officeDocument/2006/relationships/hyperlink" Target="http://www.syndion.nl/" TargetMode="External"/><Relationship Id="rId4" Type="http://schemas.openxmlformats.org/officeDocument/2006/relationships/hyperlink" Target="http://www.deblijeborgh.nl/" TargetMode="External"/><Relationship Id="rId9" Type="http://schemas.openxmlformats.org/officeDocument/2006/relationships/hyperlink" Target="http://www.syndion.nl/" TargetMode="External"/><Relationship Id="rId13" Type="http://schemas.openxmlformats.org/officeDocument/2006/relationships/hyperlink" Target="http://www.syndion.nl/" TargetMode="External"/><Relationship Id="rId18" Type="http://schemas.openxmlformats.org/officeDocument/2006/relationships/hyperlink" Target="http://www.gemiva-svg.nl/groenderij" TargetMode="External"/><Relationship Id="rId39" Type="http://schemas.openxmlformats.org/officeDocument/2006/relationships/hyperlink" Target="http://www.bijbram.nl/" TargetMode="External"/><Relationship Id="rId109" Type="http://schemas.openxmlformats.org/officeDocument/2006/relationships/hyperlink" Target="http://www.gemiva.nl/variant-johannes-vermeerstraat" TargetMode="External"/><Relationship Id="rId34" Type="http://schemas.openxmlformats.org/officeDocument/2006/relationships/hyperlink" Target="http://www.zorgboerenzuidholland.nl/" TargetMode="External"/><Relationship Id="rId50" Type="http://schemas.openxmlformats.org/officeDocument/2006/relationships/hyperlink" Target="https://waardeburgh.nl/dagbesteding" TargetMode="External"/><Relationship Id="rId55" Type="http://schemas.openxmlformats.org/officeDocument/2006/relationships/hyperlink" Target="http://www.parnassiagroep.nl/" TargetMode="External"/><Relationship Id="rId76" Type="http://schemas.openxmlformats.org/officeDocument/2006/relationships/hyperlink" Target="https://www.salios.nl/" TargetMode="External"/><Relationship Id="rId97" Type="http://schemas.openxmlformats.org/officeDocument/2006/relationships/hyperlink" Target="http://www.wijkvoorwijk.nl/" TargetMode="External"/><Relationship Id="rId104" Type="http://schemas.openxmlformats.org/officeDocument/2006/relationships/hyperlink" Target="http://www.gemiva.nl/overweg" TargetMode="External"/><Relationship Id="rId120" Type="http://schemas.openxmlformats.org/officeDocument/2006/relationships/hyperlink" Target="https://www.aafje.nl/in-de-wijk/dagbesteding/" TargetMode="External"/><Relationship Id="rId125" Type="http://schemas.openxmlformats.org/officeDocument/2006/relationships/hyperlink" Target="https://www.philadelphia.nl/dagbesteding-leren-werken" TargetMode="External"/><Relationship Id="rId7" Type="http://schemas.openxmlformats.org/officeDocument/2006/relationships/hyperlink" Target="http://www.syndion.nl/" TargetMode="External"/><Relationship Id="rId71" Type="http://schemas.openxmlformats.org/officeDocument/2006/relationships/hyperlink" Target="http://www.feelinghappy.nl/" TargetMode="External"/><Relationship Id="rId92" Type="http://schemas.openxmlformats.org/officeDocument/2006/relationships/hyperlink" Target="https://www.zorgboerenzuidholland.nl/zorgboerderijen/buitenleven" TargetMode="External"/><Relationship Id="rId2" Type="http://schemas.openxmlformats.org/officeDocument/2006/relationships/hyperlink" Target="http://www.deblijeborgh.nl/" TargetMode="External"/><Relationship Id="rId29" Type="http://schemas.openxmlformats.org/officeDocument/2006/relationships/hyperlink" Target="http://www.zorgboerenzuidholland.nl/" TargetMode="External"/><Relationship Id="rId24" Type="http://schemas.openxmlformats.org/officeDocument/2006/relationships/hyperlink" Target="http://www.delangewei.nl/" TargetMode="External"/><Relationship Id="rId40" Type="http://schemas.openxmlformats.org/officeDocument/2006/relationships/hyperlink" Target="http://www.werkvisiedehoop.nl/" TargetMode="External"/><Relationship Id="rId45" Type="http://schemas.openxmlformats.org/officeDocument/2006/relationships/hyperlink" Target="http://www.werkvisiedehoop.nl/" TargetMode="External"/><Relationship Id="rId66" Type="http://schemas.openxmlformats.org/officeDocument/2006/relationships/hyperlink" Target="http://www.werkvisiedehoop.nl/" TargetMode="External"/><Relationship Id="rId87" Type="http://schemas.openxmlformats.org/officeDocument/2006/relationships/hyperlink" Target="http://www.zorgboerenzuidholland.nl/" TargetMode="External"/><Relationship Id="rId110" Type="http://schemas.openxmlformats.org/officeDocument/2006/relationships/hyperlink" Target="http://www.gemiva.nl/variant-begeleid-werken-drechtstreek" TargetMode="External"/><Relationship Id="rId115" Type="http://schemas.openxmlformats.org/officeDocument/2006/relationships/hyperlink" Target="https://www.aafje.nl/in-de-wijk/dagbesteding/" TargetMode="External"/><Relationship Id="rId131" Type="http://schemas.openxmlformats.org/officeDocument/2006/relationships/hyperlink" Target="http://www.eleos.nl/" TargetMode="External"/><Relationship Id="rId61" Type="http://schemas.openxmlformats.org/officeDocument/2006/relationships/hyperlink" Target="http://www.seniorenhuysdeschalm.nl/" TargetMode="External"/><Relationship Id="rId82" Type="http://schemas.openxmlformats.org/officeDocument/2006/relationships/hyperlink" Target="https://www.zorgboerenzuidholland.nl/zorgboerderijen/gewoon-anderz" TargetMode="External"/><Relationship Id="rId19" Type="http://schemas.openxmlformats.org/officeDocument/2006/relationships/hyperlink" Target="http://www.gemiva-svg.nl/Variant-sliedrec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55"/>
  <sheetViews>
    <sheetView tabSelected="1" zoomScale="80" zoomScaleNormal="80" workbookViewId="0">
      <pane ySplit="2" topLeftCell="A3" activePane="bottomLeft" state="frozen"/>
      <selection pane="bottomLeft" activeCell="A3" sqref="A3"/>
    </sheetView>
  </sheetViews>
  <sheetFormatPr defaultColWidth="8.7109375" defaultRowHeight="15" x14ac:dyDescent="0.25"/>
  <cols>
    <col min="1" max="1" width="35.42578125" style="53" customWidth="1"/>
    <col min="2" max="2" width="43.7109375" style="53" customWidth="1"/>
    <col min="3" max="3" width="72.28515625" style="53" bestFit="1" customWidth="1"/>
    <col min="4" max="4" width="28.85546875" style="53" bestFit="1" customWidth="1"/>
    <col min="5" max="5" width="18.42578125" style="56" bestFit="1" customWidth="1"/>
    <col min="6" max="6" width="13.85546875" style="53" bestFit="1" customWidth="1"/>
    <col min="7" max="7" width="30.28515625" style="53" bestFit="1" customWidth="1"/>
    <col min="8" max="8" width="30.28515625" style="53" customWidth="1"/>
    <col min="9" max="9" width="75" style="3" bestFit="1" customWidth="1"/>
    <col min="10" max="10" width="83.42578125" style="57" bestFit="1" customWidth="1"/>
    <col min="11" max="11" width="20" style="3" customWidth="1"/>
    <col min="12" max="12" width="20.140625" style="53" bestFit="1" customWidth="1"/>
    <col min="13" max="13" width="61.5703125" style="58" customWidth="1"/>
    <col min="14" max="14" width="44.42578125" style="58" customWidth="1"/>
    <col min="15" max="15" width="56.5703125" style="59" customWidth="1"/>
    <col min="16" max="16384" width="8.7109375" style="3"/>
  </cols>
  <sheetData>
    <row r="2" spans="1:15" ht="45" x14ac:dyDescent="0.25">
      <c r="A2" s="23" t="s">
        <v>1</v>
      </c>
      <c r="B2" s="23" t="s">
        <v>6</v>
      </c>
      <c r="C2" s="23" t="s">
        <v>5</v>
      </c>
      <c r="D2" s="23" t="s">
        <v>2</v>
      </c>
      <c r="E2" s="24" t="s">
        <v>3</v>
      </c>
      <c r="F2" s="23" t="s">
        <v>0</v>
      </c>
      <c r="G2" s="23" t="s">
        <v>4</v>
      </c>
      <c r="H2" s="23" t="s">
        <v>514</v>
      </c>
      <c r="I2" s="25" t="s">
        <v>265</v>
      </c>
      <c r="J2" s="26" t="s">
        <v>27</v>
      </c>
      <c r="K2" s="25" t="s">
        <v>34</v>
      </c>
      <c r="L2" s="27" t="s">
        <v>26</v>
      </c>
      <c r="M2" s="28" t="s">
        <v>35</v>
      </c>
      <c r="N2" s="28" t="s">
        <v>38</v>
      </c>
      <c r="O2" s="25" t="s">
        <v>7</v>
      </c>
    </row>
    <row r="3" spans="1:15" s="29" customFormat="1" ht="90" x14ac:dyDescent="0.25">
      <c r="A3" s="99" t="s">
        <v>438</v>
      </c>
      <c r="B3" s="100" t="s">
        <v>848</v>
      </c>
      <c r="C3" s="99" t="s">
        <v>439</v>
      </c>
      <c r="D3" s="99" t="s">
        <v>440</v>
      </c>
      <c r="E3" s="101">
        <v>98</v>
      </c>
      <c r="F3" s="99" t="s">
        <v>441</v>
      </c>
      <c r="G3" s="99" t="s">
        <v>442</v>
      </c>
      <c r="H3" s="99" t="str">
        <f t="shared" ref="H3:H8" si="0">D3&amp;" "&amp;E3&amp;" "&amp;G3</f>
        <v>Grote Hagen  98 Rotterdam-Zuid</v>
      </c>
      <c r="I3" s="99" t="s">
        <v>263</v>
      </c>
      <c r="J3" s="102" t="s">
        <v>443</v>
      </c>
      <c r="K3" s="99">
        <v>1</v>
      </c>
      <c r="L3" s="103" t="s">
        <v>444</v>
      </c>
      <c r="M3" s="104" t="s">
        <v>445</v>
      </c>
      <c r="N3" s="104" t="s">
        <v>80</v>
      </c>
      <c r="O3" s="103"/>
    </row>
    <row r="4" spans="1:15" s="29" customFormat="1" ht="30" x14ac:dyDescent="0.25">
      <c r="A4" s="99" t="s">
        <v>438</v>
      </c>
      <c r="B4" s="100" t="s">
        <v>848</v>
      </c>
      <c r="C4" s="99" t="s">
        <v>446</v>
      </c>
      <c r="D4" s="99" t="s">
        <v>440</v>
      </c>
      <c r="E4" s="101">
        <v>98</v>
      </c>
      <c r="F4" s="99" t="s">
        <v>447</v>
      </c>
      <c r="G4" s="99" t="s">
        <v>442</v>
      </c>
      <c r="H4" s="99" t="str">
        <f t="shared" si="0"/>
        <v>Grote Hagen  98 Rotterdam-Zuid</v>
      </c>
      <c r="I4" s="99" t="s">
        <v>262</v>
      </c>
      <c r="J4" s="102" t="s">
        <v>849</v>
      </c>
      <c r="K4" s="99">
        <v>1</v>
      </c>
      <c r="L4" s="103">
        <v>10</v>
      </c>
      <c r="M4" s="104" t="s">
        <v>445</v>
      </c>
      <c r="N4" s="99" t="s">
        <v>80</v>
      </c>
      <c r="O4" s="103"/>
    </row>
    <row r="5" spans="1:15" s="29" customFormat="1" ht="60" x14ac:dyDescent="0.25">
      <c r="A5" s="99" t="s">
        <v>438</v>
      </c>
      <c r="B5" s="100" t="s">
        <v>848</v>
      </c>
      <c r="C5" s="99" t="s">
        <v>448</v>
      </c>
      <c r="D5" s="99" t="s">
        <v>440</v>
      </c>
      <c r="E5" s="101">
        <v>98</v>
      </c>
      <c r="F5" s="99" t="s">
        <v>449</v>
      </c>
      <c r="G5" s="99" t="s">
        <v>442</v>
      </c>
      <c r="H5" s="99" t="str">
        <f t="shared" si="0"/>
        <v>Grote Hagen  98 Rotterdam-Zuid</v>
      </c>
      <c r="I5" s="99" t="s">
        <v>262</v>
      </c>
      <c r="J5" s="105" t="s">
        <v>850</v>
      </c>
      <c r="K5" s="99">
        <v>1</v>
      </c>
      <c r="L5" s="103" t="s">
        <v>444</v>
      </c>
      <c r="M5" s="104" t="s">
        <v>445</v>
      </c>
      <c r="N5" s="104" t="s">
        <v>87</v>
      </c>
      <c r="O5" s="103"/>
    </row>
    <row r="6" spans="1:15" s="29" customFormat="1" ht="75" x14ac:dyDescent="0.25">
      <c r="A6" s="99" t="s">
        <v>438</v>
      </c>
      <c r="B6" s="100" t="s">
        <v>848</v>
      </c>
      <c r="C6" s="99" t="s">
        <v>450</v>
      </c>
      <c r="D6" s="99" t="s">
        <v>440</v>
      </c>
      <c r="E6" s="101">
        <v>98</v>
      </c>
      <c r="F6" s="99" t="s">
        <v>451</v>
      </c>
      <c r="G6" s="99" t="s">
        <v>442</v>
      </c>
      <c r="H6" s="99" t="str">
        <f t="shared" si="0"/>
        <v>Grote Hagen  98 Rotterdam-Zuid</v>
      </c>
      <c r="I6" s="99" t="s">
        <v>262</v>
      </c>
      <c r="J6" s="106" t="s">
        <v>851</v>
      </c>
      <c r="K6" s="99">
        <v>1</v>
      </c>
      <c r="L6" s="103">
        <v>12</v>
      </c>
      <c r="M6" s="104" t="s">
        <v>452</v>
      </c>
      <c r="N6" s="104" t="s">
        <v>80</v>
      </c>
      <c r="O6" s="103"/>
    </row>
    <row r="7" spans="1:15" s="29" customFormat="1" ht="75" x14ac:dyDescent="0.25">
      <c r="A7" s="99" t="s">
        <v>438</v>
      </c>
      <c r="B7" s="100" t="s">
        <v>848</v>
      </c>
      <c r="C7" s="99" t="s">
        <v>453</v>
      </c>
      <c r="D7" s="99" t="s">
        <v>454</v>
      </c>
      <c r="E7" s="101">
        <v>1</v>
      </c>
      <c r="F7" s="99" t="s">
        <v>455</v>
      </c>
      <c r="G7" s="99" t="s">
        <v>456</v>
      </c>
      <c r="H7" s="99" t="str">
        <f t="shared" si="0"/>
        <v>Torenmolen  1 Ridderkerk</v>
      </c>
      <c r="I7" s="99" t="s">
        <v>262</v>
      </c>
      <c r="J7" s="102" t="s">
        <v>852</v>
      </c>
      <c r="K7" s="99">
        <v>2</v>
      </c>
      <c r="L7" s="103" t="s">
        <v>85</v>
      </c>
      <c r="M7" s="104" t="s">
        <v>445</v>
      </c>
      <c r="N7" s="104" t="s">
        <v>457</v>
      </c>
      <c r="O7" s="103"/>
    </row>
    <row r="8" spans="1:15" s="29" customFormat="1" ht="60" x14ac:dyDescent="0.25">
      <c r="A8" s="99" t="s">
        <v>438</v>
      </c>
      <c r="B8" s="100" t="s">
        <v>848</v>
      </c>
      <c r="C8" s="99" t="s">
        <v>458</v>
      </c>
      <c r="D8" s="99" t="s">
        <v>459</v>
      </c>
      <c r="E8" s="101">
        <v>10</v>
      </c>
      <c r="F8" s="99" t="s">
        <v>460</v>
      </c>
      <c r="G8" s="99" t="s">
        <v>456</v>
      </c>
      <c r="H8" s="99" t="str">
        <f t="shared" si="0"/>
        <v>Sportlaan 10 Ridderkerk</v>
      </c>
      <c r="I8" s="99" t="s">
        <v>262</v>
      </c>
      <c r="J8" s="107" t="s">
        <v>853</v>
      </c>
      <c r="K8" s="99">
        <v>1</v>
      </c>
      <c r="L8" s="103">
        <v>7</v>
      </c>
      <c r="M8" s="104" t="s">
        <v>445</v>
      </c>
      <c r="N8" s="103" t="s">
        <v>854</v>
      </c>
      <c r="O8" s="103"/>
    </row>
    <row r="9" spans="1:15" s="29" customFormat="1" ht="60" x14ac:dyDescent="0.25">
      <c r="A9" s="99" t="s">
        <v>438</v>
      </c>
      <c r="B9" s="100" t="s">
        <v>848</v>
      </c>
      <c r="C9" s="99" t="s">
        <v>855</v>
      </c>
      <c r="D9" s="99" t="s">
        <v>856</v>
      </c>
      <c r="E9" s="101">
        <v>6</v>
      </c>
      <c r="F9" s="99" t="s">
        <v>857</v>
      </c>
      <c r="G9" s="99" t="s">
        <v>442</v>
      </c>
      <c r="H9" s="138" t="str">
        <f>D9&amp;" "&amp;E9&amp;" "&amp;G9</f>
        <v>Akkeroord 6 Rotterdam-Zuid</v>
      </c>
      <c r="I9" s="99" t="s">
        <v>262</v>
      </c>
      <c r="J9" s="106" t="s">
        <v>858</v>
      </c>
      <c r="K9" s="99">
        <v>1</v>
      </c>
      <c r="L9" s="103">
        <v>12</v>
      </c>
      <c r="M9" s="103" t="s">
        <v>859</v>
      </c>
      <c r="N9" s="103" t="s">
        <v>860</v>
      </c>
      <c r="O9" s="103" t="s">
        <v>861</v>
      </c>
    </row>
    <row r="10" spans="1:15" x14ac:dyDescent="0.25">
      <c r="A10" s="7" t="s">
        <v>60</v>
      </c>
      <c r="B10" s="123" t="s">
        <v>881</v>
      </c>
      <c r="C10" s="7" t="s">
        <v>880</v>
      </c>
      <c r="D10" s="7"/>
      <c r="E10" s="21"/>
      <c r="F10" s="7"/>
      <c r="G10" s="7"/>
      <c r="H10" s="7" t="str">
        <f t="shared" ref="H10:H32" si="1">D10&amp;" "&amp;E10&amp;" "&amp;G10</f>
        <v xml:space="preserve">  </v>
      </c>
      <c r="I10" s="11"/>
      <c r="J10" s="13"/>
      <c r="K10" s="7"/>
      <c r="L10" s="7"/>
      <c r="M10" s="14"/>
      <c r="N10" s="14"/>
      <c r="O10" s="6"/>
    </row>
    <row r="11" spans="1:15" x14ac:dyDescent="0.25">
      <c r="A11" s="7" t="s">
        <v>510</v>
      </c>
      <c r="B11" s="10" t="s">
        <v>356</v>
      </c>
      <c r="C11" s="7" t="s">
        <v>533</v>
      </c>
      <c r="D11" s="7" t="s">
        <v>534</v>
      </c>
      <c r="E11" s="21">
        <v>6</v>
      </c>
      <c r="F11" s="7" t="s">
        <v>535</v>
      </c>
      <c r="G11" s="7" t="s">
        <v>44</v>
      </c>
      <c r="H11" s="7" t="str">
        <f t="shared" si="1"/>
        <v>Avelingen-West 6 Gorinchem</v>
      </c>
      <c r="I11" s="31" t="s">
        <v>264</v>
      </c>
      <c r="J11" s="6" t="s">
        <v>536</v>
      </c>
      <c r="K11" s="7">
        <v>2</v>
      </c>
      <c r="L11" s="19">
        <v>45146</v>
      </c>
      <c r="M11" s="14" t="s">
        <v>59</v>
      </c>
      <c r="N11" s="14" t="s">
        <v>230</v>
      </c>
      <c r="O11" s="6"/>
    </row>
    <row r="12" spans="1:15" ht="105" x14ac:dyDescent="0.25">
      <c r="A12" s="7" t="s">
        <v>510</v>
      </c>
      <c r="B12" s="10" t="s">
        <v>356</v>
      </c>
      <c r="C12" s="7" t="s">
        <v>327</v>
      </c>
      <c r="D12" s="7" t="s">
        <v>328</v>
      </c>
      <c r="E12" s="21" t="s">
        <v>329</v>
      </c>
      <c r="F12" s="7" t="s">
        <v>511</v>
      </c>
      <c r="G12" s="7" t="s">
        <v>330</v>
      </c>
      <c r="H12" s="7" t="str">
        <f t="shared" si="1"/>
        <v>Prinses Marijkeweg 59d Ameide</v>
      </c>
      <c r="I12" s="31" t="s">
        <v>331</v>
      </c>
      <c r="J12" s="6" t="s">
        <v>512</v>
      </c>
      <c r="K12" s="7">
        <v>4</v>
      </c>
      <c r="L12" s="7" t="s">
        <v>332</v>
      </c>
      <c r="M12" s="14">
        <v>0.1</v>
      </c>
      <c r="N12" s="14" t="s">
        <v>234</v>
      </c>
      <c r="O12" s="6" t="s">
        <v>513</v>
      </c>
    </row>
    <row r="13" spans="1:15" x14ac:dyDescent="0.25">
      <c r="A13" s="7" t="s">
        <v>61</v>
      </c>
      <c r="B13" s="10" t="s">
        <v>62</v>
      </c>
      <c r="C13" s="7" t="s">
        <v>63</v>
      </c>
      <c r="D13" s="7" t="s">
        <v>64</v>
      </c>
      <c r="E13" s="21">
        <v>1</v>
      </c>
      <c r="F13" s="7" t="s">
        <v>65</v>
      </c>
      <c r="G13" s="7" t="s">
        <v>46</v>
      </c>
      <c r="H13" s="7" t="str">
        <f t="shared" si="1"/>
        <v>Hoofdland  1 Zwijndrecht</v>
      </c>
      <c r="I13" s="11" t="s">
        <v>31</v>
      </c>
      <c r="J13" s="12" t="s">
        <v>270</v>
      </c>
      <c r="K13" s="7">
        <v>1</v>
      </c>
      <c r="L13" s="7">
        <v>8</v>
      </c>
      <c r="M13" s="15" t="s">
        <v>66</v>
      </c>
      <c r="N13" s="5" t="s">
        <v>37</v>
      </c>
      <c r="O13" s="6" t="s">
        <v>67</v>
      </c>
    </row>
    <row r="14" spans="1:15" ht="180" x14ac:dyDescent="0.25">
      <c r="A14" s="7" t="s">
        <v>483</v>
      </c>
      <c r="B14" s="16" t="s">
        <v>484</v>
      </c>
      <c r="C14" s="7" t="s">
        <v>485</v>
      </c>
      <c r="D14" s="7" t="s">
        <v>68</v>
      </c>
      <c r="E14" s="21">
        <v>38</v>
      </c>
      <c r="F14" s="7" t="s">
        <v>69</v>
      </c>
      <c r="G14" s="7" t="s">
        <v>41</v>
      </c>
      <c r="H14" s="7" t="str">
        <f t="shared" si="1"/>
        <v>Groen van Prinstererweg  38 Dordrecht</v>
      </c>
      <c r="I14" s="11" t="s">
        <v>31</v>
      </c>
      <c r="J14" s="12" t="s">
        <v>784</v>
      </c>
      <c r="K14" s="7" t="s">
        <v>70</v>
      </c>
      <c r="L14" s="7">
        <v>35</v>
      </c>
      <c r="M14" s="17">
        <v>0.66666666666666663</v>
      </c>
      <c r="N14" s="5" t="s">
        <v>37</v>
      </c>
      <c r="O14" s="6" t="s">
        <v>71</v>
      </c>
    </row>
    <row r="15" spans="1:15" ht="45" x14ac:dyDescent="0.25">
      <c r="A15" s="7" t="s">
        <v>92</v>
      </c>
      <c r="B15" s="10" t="s">
        <v>93</v>
      </c>
      <c r="C15" s="7" t="s">
        <v>92</v>
      </c>
      <c r="D15" s="7" t="s">
        <v>94</v>
      </c>
      <c r="E15" s="21">
        <v>85</v>
      </c>
      <c r="F15" s="7" t="s">
        <v>95</v>
      </c>
      <c r="G15" s="7" t="s">
        <v>96</v>
      </c>
      <c r="H15" s="7" t="str">
        <f t="shared" si="1"/>
        <v>Rembrandthof  85 Hardinxveld - Giessendam</v>
      </c>
      <c r="I15" s="11" t="s">
        <v>31</v>
      </c>
      <c r="J15" s="12" t="s">
        <v>489</v>
      </c>
      <c r="K15" s="7">
        <v>1</v>
      </c>
      <c r="L15" s="7">
        <v>10</v>
      </c>
      <c r="M15" s="5" t="s">
        <v>97</v>
      </c>
      <c r="N15" s="5" t="s">
        <v>37</v>
      </c>
      <c r="O15" s="6" t="s">
        <v>486</v>
      </c>
    </row>
    <row r="16" spans="1:15" ht="45" x14ac:dyDescent="0.25">
      <c r="A16" s="7" t="s">
        <v>92</v>
      </c>
      <c r="B16" s="10" t="s">
        <v>93</v>
      </c>
      <c r="C16" s="7" t="s">
        <v>98</v>
      </c>
      <c r="D16" s="7" t="s">
        <v>98</v>
      </c>
      <c r="E16" s="21">
        <v>2</v>
      </c>
      <c r="F16" s="7" t="s">
        <v>99</v>
      </c>
      <c r="G16" s="7" t="s">
        <v>100</v>
      </c>
      <c r="H16" s="7" t="str">
        <f t="shared" si="1"/>
        <v>De Zes Molens 2 Hoornaar</v>
      </c>
      <c r="I16" s="11" t="s">
        <v>31</v>
      </c>
      <c r="J16" s="12" t="s">
        <v>489</v>
      </c>
      <c r="K16" s="7">
        <v>1</v>
      </c>
      <c r="L16" s="7">
        <v>10</v>
      </c>
      <c r="M16" s="5" t="s">
        <v>97</v>
      </c>
      <c r="N16" s="5" t="s">
        <v>37</v>
      </c>
      <c r="O16" s="6" t="s">
        <v>486</v>
      </c>
    </row>
    <row r="17" spans="1:15" ht="45" x14ac:dyDescent="0.25">
      <c r="A17" s="7" t="s">
        <v>92</v>
      </c>
      <c r="B17" s="10" t="s">
        <v>93</v>
      </c>
      <c r="C17" s="7" t="s">
        <v>333</v>
      </c>
      <c r="D17" s="7" t="s">
        <v>334</v>
      </c>
      <c r="E17" s="21">
        <v>31</v>
      </c>
      <c r="F17" s="7" t="s">
        <v>335</v>
      </c>
      <c r="G17" s="7" t="s">
        <v>47</v>
      </c>
      <c r="H17" s="7" t="str">
        <f t="shared" si="1"/>
        <v>Lijsterweg 31 Sliedrecht</v>
      </c>
      <c r="I17" s="11" t="s">
        <v>31</v>
      </c>
      <c r="J17" s="12" t="s">
        <v>489</v>
      </c>
      <c r="K17" s="7">
        <v>1</v>
      </c>
      <c r="L17" s="7">
        <v>10</v>
      </c>
      <c r="M17" s="14" t="s">
        <v>97</v>
      </c>
      <c r="N17" s="14" t="s">
        <v>37</v>
      </c>
      <c r="O17" s="6" t="s">
        <v>486</v>
      </c>
    </row>
    <row r="18" spans="1:15" ht="45" x14ac:dyDescent="0.25">
      <c r="A18" s="7" t="s">
        <v>517</v>
      </c>
      <c r="B18" s="10" t="s">
        <v>93</v>
      </c>
      <c r="C18" s="7" t="s">
        <v>369</v>
      </c>
      <c r="D18" s="7" t="s">
        <v>518</v>
      </c>
      <c r="E18" s="21">
        <v>2</v>
      </c>
      <c r="F18" s="7" t="s">
        <v>519</v>
      </c>
      <c r="G18" s="7" t="s">
        <v>368</v>
      </c>
      <c r="H18" s="7" t="str">
        <f t="shared" si="1"/>
        <v>Hof van Giessen Nieuwkerk 2 Giessenburg</v>
      </c>
      <c r="I18" s="11" t="s">
        <v>31</v>
      </c>
      <c r="J18" s="12" t="s">
        <v>489</v>
      </c>
      <c r="K18" s="7">
        <v>1</v>
      </c>
      <c r="L18" s="7">
        <v>10</v>
      </c>
      <c r="M18" s="5" t="s">
        <v>97</v>
      </c>
      <c r="N18" s="14" t="s">
        <v>37</v>
      </c>
      <c r="O18" s="6" t="s">
        <v>487</v>
      </c>
    </row>
    <row r="19" spans="1:15" ht="105" x14ac:dyDescent="0.25">
      <c r="A19" s="61" t="s">
        <v>39</v>
      </c>
      <c r="B19" s="60" t="s">
        <v>40</v>
      </c>
      <c r="C19" s="61" t="s">
        <v>615</v>
      </c>
      <c r="D19" s="61" t="s">
        <v>616</v>
      </c>
      <c r="E19" s="62">
        <v>515</v>
      </c>
      <c r="F19" s="61" t="s">
        <v>617</v>
      </c>
      <c r="G19" s="61" t="s">
        <v>41</v>
      </c>
      <c r="H19" s="138" t="str">
        <f>D19&amp;" "&amp;E19&amp;" "&amp;G19</f>
        <v>Haringvlietstraat  515 Dordrecht</v>
      </c>
      <c r="I19" s="61" t="s">
        <v>618</v>
      </c>
      <c r="J19" s="65" t="s">
        <v>619</v>
      </c>
      <c r="K19" s="61">
        <v>2</v>
      </c>
      <c r="L19" s="63">
        <v>8</v>
      </c>
      <c r="M19" s="64" t="s">
        <v>620</v>
      </c>
      <c r="N19" s="66">
        <v>5</v>
      </c>
      <c r="O19" s="63"/>
    </row>
    <row r="20" spans="1:15" ht="135" x14ac:dyDescent="0.25">
      <c r="A20" s="7" t="s">
        <v>339</v>
      </c>
      <c r="B20" s="10" t="s">
        <v>340</v>
      </c>
      <c r="C20" s="7" t="s">
        <v>341</v>
      </c>
      <c r="D20" s="7" t="s">
        <v>342</v>
      </c>
      <c r="E20" s="21">
        <v>60</v>
      </c>
      <c r="F20" s="7" t="s">
        <v>343</v>
      </c>
      <c r="G20" s="7" t="s">
        <v>344</v>
      </c>
      <c r="H20" s="7" t="str">
        <f t="shared" si="1"/>
        <v>Middenpolderweg  60 Streefkerk</v>
      </c>
      <c r="I20" s="11" t="s">
        <v>31</v>
      </c>
      <c r="J20" s="69" t="s">
        <v>625</v>
      </c>
      <c r="K20" s="7">
        <v>2</v>
      </c>
      <c r="L20" s="18" t="s">
        <v>345</v>
      </c>
      <c r="M20" s="6" t="s">
        <v>626</v>
      </c>
      <c r="N20" s="14" t="s">
        <v>36</v>
      </c>
      <c r="O20" s="6" t="s">
        <v>230</v>
      </c>
    </row>
    <row r="21" spans="1:15" ht="75" x14ac:dyDescent="0.25">
      <c r="A21" s="7" t="s">
        <v>51</v>
      </c>
      <c r="B21" s="10" t="s">
        <v>52</v>
      </c>
      <c r="C21" s="7" t="s">
        <v>361</v>
      </c>
      <c r="D21" s="7" t="s">
        <v>362</v>
      </c>
      <c r="E21" s="21">
        <v>338</v>
      </c>
      <c r="F21" s="7" t="s">
        <v>363</v>
      </c>
      <c r="G21" s="7" t="s">
        <v>50</v>
      </c>
      <c r="H21" s="7" t="str">
        <f t="shared" si="1"/>
        <v>Beemsterhoek 338 338 Capelle aan den IJssel</v>
      </c>
      <c r="I21" s="7" t="s">
        <v>263</v>
      </c>
      <c r="J21" s="6" t="s">
        <v>559</v>
      </c>
      <c r="K21" s="7" t="s">
        <v>560</v>
      </c>
      <c r="L21" s="18" t="s">
        <v>561</v>
      </c>
      <c r="M21" s="6" t="s">
        <v>562</v>
      </c>
      <c r="N21" s="14" t="s">
        <v>230</v>
      </c>
      <c r="O21" s="6"/>
    </row>
    <row r="22" spans="1:15" ht="90" x14ac:dyDescent="0.25">
      <c r="A22" s="7" t="s">
        <v>51</v>
      </c>
      <c r="B22" s="10" t="s">
        <v>52</v>
      </c>
      <c r="C22" s="7" t="s">
        <v>364</v>
      </c>
      <c r="D22" s="7" t="s">
        <v>365</v>
      </c>
      <c r="E22" s="21">
        <v>326</v>
      </c>
      <c r="F22" s="7" t="s">
        <v>366</v>
      </c>
      <c r="G22" s="7" t="s">
        <v>50</v>
      </c>
      <c r="H22" s="7" t="str">
        <f t="shared" si="1"/>
        <v>Baronie 326 326 Capelle aan den IJssel</v>
      </c>
      <c r="I22" s="7" t="s">
        <v>263</v>
      </c>
      <c r="J22" s="12" t="s">
        <v>443</v>
      </c>
      <c r="K22" s="7" t="s">
        <v>53</v>
      </c>
      <c r="L22" s="18" t="s">
        <v>563</v>
      </c>
      <c r="M22" s="6" t="s">
        <v>564</v>
      </c>
      <c r="N22" s="14" t="s">
        <v>230</v>
      </c>
      <c r="O22" s="6"/>
    </row>
    <row r="23" spans="1:15" ht="45" x14ac:dyDescent="0.25">
      <c r="A23" s="7" t="s">
        <v>51</v>
      </c>
      <c r="B23" s="10" t="s">
        <v>52</v>
      </c>
      <c r="C23" s="7" t="s">
        <v>367</v>
      </c>
      <c r="D23" s="7" t="s">
        <v>499</v>
      </c>
      <c r="E23" s="21">
        <v>1</v>
      </c>
      <c r="F23" s="7" t="s">
        <v>500</v>
      </c>
      <c r="G23" s="7" t="s">
        <v>50</v>
      </c>
      <c r="H23" s="7" t="str">
        <f t="shared" si="1"/>
        <v>Bazuin   1 Capelle aan den IJssel</v>
      </c>
      <c r="I23" s="7" t="s">
        <v>263</v>
      </c>
      <c r="J23" s="12" t="s">
        <v>567</v>
      </c>
      <c r="K23" s="7" t="s">
        <v>53</v>
      </c>
      <c r="L23" s="6" t="s">
        <v>269</v>
      </c>
      <c r="M23" s="5" t="s">
        <v>54</v>
      </c>
      <c r="N23" s="5" t="s">
        <v>36</v>
      </c>
      <c r="O23" s="6" t="s">
        <v>55</v>
      </c>
    </row>
    <row r="24" spans="1:15" ht="90" x14ac:dyDescent="0.25">
      <c r="A24" s="7" t="s">
        <v>51</v>
      </c>
      <c r="B24" s="10" t="s">
        <v>52</v>
      </c>
      <c r="C24" s="7" t="s">
        <v>501</v>
      </c>
      <c r="D24" s="7" t="s">
        <v>502</v>
      </c>
      <c r="E24" s="21" t="s">
        <v>503</v>
      </c>
      <c r="F24" s="7" t="s">
        <v>504</v>
      </c>
      <c r="G24" s="7" t="s">
        <v>50</v>
      </c>
      <c r="H24" s="7" t="str">
        <f t="shared" si="1"/>
        <v>Linie  5a Capelle aan den IJssel</v>
      </c>
      <c r="I24" s="7" t="s">
        <v>505</v>
      </c>
      <c r="J24" s="12" t="s">
        <v>443</v>
      </c>
      <c r="K24" s="7" t="s">
        <v>53</v>
      </c>
      <c r="L24" s="6" t="s">
        <v>565</v>
      </c>
      <c r="M24" s="5" t="s">
        <v>566</v>
      </c>
      <c r="N24" s="14" t="s">
        <v>230</v>
      </c>
      <c r="O24" s="6"/>
    </row>
    <row r="25" spans="1:15" ht="75" x14ac:dyDescent="0.25">
      <c r="A25" s="7" t="s">
        <v>336</v>
      </c>
      <c r="B25" s="10" t="s">
        <v>491</v>
      </c>
      <c r="C25" s="7" t="s">
        <v>430</v>
      </c>
      <c r="D25" s="135" t="s">
        <v>900</v>
      </c>
      <c r="E25" s="21">
        <v>10</v>
      </c>
      <c r="F25" s="7" t="s">
        <v>101</v>
      </c>
      <c r="G25" s="7" t="s">
        <v>41</v>
      </c>
      <c r="H25" s="7" t="str">
        <f t="shared" si="1"/>
        <v>Snelliusstraat  10 Dordrecht</v>
      </c>
      <c r="I25" s="11" t="s">
        <v>32</v>
      </c>
      <c r="J25" s="136" t="s">
        <v>545</v>
      </c>
      <c r="K25" s="6">
        <v>6</v>
      </c>
      <c r="L25" s="6" t="s">
        <v>102</v>
      </c>
      <c r="M25" s="5">
        <v>0</v>
      </c>
      <c r="N25" s="5" t="s">
        <v>36</v>
      </c>
      <c r="O25" s="6" t="s">
        <v>103</v>
      </c>
    </row>
    <row r="26" spans="1:15" ht="75" x14ac:dyDescent="0.25">
      <c r="A26" s="7" t="s">
        <v>336</v>
      </c>
      <c r="B26" s="10" t="s">
        <v>491</v>
      </c>
      <c r="C26" s="7" t="s">
        <v>430</v>
      </c>
      <c r="D26" s="135" t="s">
        <v>900</v>
      </c>
      <c r="E26" s="21">
        <v>10</v>
      </c>
      <c r="F26" s="7" t="s">
        <v>101</v>
      </c>
      <c r="G26" s="7" t="s">
        <v>41</v>
      </c>
      <c r="H26" s="7" t="str">
        <f t="shared" si="1"/>
        <v>Snelliusstraat  10 Dordrecht</v>
      </c>
      <c r="I26" s="11" t="s">
        <v>33</v>
      </c>
      <c r="J26" s="137" t="s">
        <v>545</v>
      </c>
      <c r="K26" s="6">
        <v>6</v>
      </c>
      <c r="L26" s="6" t="s">
        <v>102</v>
      </c>
      <c r="M26" s="5">
        <v>0</v>
      </c>
      <c r="N26" s="5" t="s">
        <v>36</v>
      </c>
      <c r="O26" s="6" t="s">
        <v>103</v>
      </c>
    </row>
    <row r="27" spans="1:15" ht="30" x14ac:dyDescent="0.25">
      <c r="A27" s="128" t="s">
        <v>890</v>
      </c>
      <c r="B27" s="133" t="s">
        <v>891</v>
      </c>
      <c r="C27" s="128" t="s">
        <v>892</v>
      </c>
      <c r="D27" s="128" t="s">
        <v>893</v>
      </c>
      <c r="E27" s="129">
        <v>17</v>
      </c>
      <c r="F27" s="128" t="s">
        <v>894</v>
      </c>
      <c r="G27" s="128" t="s">
        <v>77</v>
      </c>
      <c r="H27" s="128" t="str">
        <f>D27&amp;" "&amp;E27&amp;" "&amp;G27</f>
        <v>Aalborg Haackslaan 17 Hendrik-Ido-Ambacht</v>
      </c>
      <c r="I27" s="128" t="s">
        <v>895</v>
      </c>
      <c r="J27" s="130" t="s">
        <v>896</v>
      </c>
      <c r="K27" s="128">
        <v>1</v>
      </c>
      <c r="L27" s="131" t="s">
        <v>897</v>
      </c>
      <c r="M27" s="132" t="s">
        <v>898</v>
      </c>
      <c r="N27" s="134" t="s">
        <v>899</v>
      </c>
      <c r="O27" s="131"/>
    </row>
    <row r="28" spans="1:15" ht="30" x14ac:dyDescent="0.25">
      <c r="A28" s="6" t="s">
        <v>520</v>
      </c>
      <c r="B28" s="74" t="s">
        <v>798</v>
      </c>
      <c r="C28" s="91" t="s">
        <v>104</v>
      </c>
      <c r="D28" s="7" t="s">
        <v>105</v>
      </c>
      <c r="E28" s="21">
        <v>187</v>
      </c>
      <c r="F28" s="7" t="s">
        <v>106</v>
      </c>
      <c r="G28" s="6" t="s">
        <v>41</v>
      </c>
      <c r="H28" s="7" t="str">
        <f t="shared" si="1"/>
        <v>Dubbeldamseweg zuid 187 Dordrecht</v>
      </c>
      <c r="I28" s="31" t="s">
        <v>32</v>
      </c>
      <c r="J28" s="12" t="s">
        <v>107</v>
      </c>
      <c r="K28" s="6">
        <v>5</v>
      </c>
      <c r="L28" s="6" t="s">
        <v>85</v>
      </c>
      <c r="M28" s="5" t="s">
        <v>380</v>
      </c>
      <c r="N28" s="5" t="s">
        <v>37</v>
      </c>
      <c r="O28" s="6" t="s">
        <v>108</v>
      </c>
    </row>
    <row r="29" spans="1:15" ht="30" x14ac:dyDescent="0.25">
      <c r="A29" s="6" t="s">
        <v>520</v>
      </c>
      <c r="B29" s="74" t="s">
        <v>799</v>
      </c>
      <c r="C29" s="91" t="s">
        <v>800</v>
      </c>
      <c r="D29" s="7" t="s">
        <v>109</v>
      </c>
      <c r="E29" s="21">
        <v>390</v>
      </c>
      <c r="F29" s="7" t="s">
        <v>110</v>
      </c>
      <c r="G29" s="6" t="s">
        <v>41</v>
      </c>
      <c r="H29" s="7" t="str">
        <f t="shared" si="1"/>
        <v>Voorstraat west 390 Dordrecht</v>
      </c>
      <c r="I29" s="31" t="s">
        <v>32</v>
      </c>
      <c r="J29" s="12" t="s">
        <v>272</v>
      </c>
      <c r="K29" s="6">
        <v>1</v>
      </c>
      <c r="L29" s="6">
        <v>12</v>
      </c>
      <c r="M29" s="5" t="s">
        <v>111</v>
      </c>
      <c r="N29" s="5" t="s">
        <v>37</v>
      </c>
      <c r="O29" s="6" t="s">
        <v>112</v>
      </c>
    </row>
    <row r="30" spans="1:15" ht="45" x14ac:dyDescent="0.25">
      <c r="A30" s="6" t="s">
        <v>520</v>
      </c>
      <c r="B30" s="74" t="s">
        <v>803</v>
      </c>
      <c r="C30" s="81" t="s">
        <v>801</v>
      </c>
      <c r="D30" s="81" t="s">
        <v>802</v>
      </c>
      <c r="E30" s="21">
        <v>30</v>
      </c>
      <c r="F30" s="7" t="s">
        <v>113</v>
      </c>
      <c r="G30" s="6" t="s">
        <v>41</v>
      </c>
      <c r="H30" s="7" t="str">
        <f t="shared" si="1"/>
        <v>van Baerleplantsoen  30 Dordrecht</v>
      </c>
      <c r="I30" s="31" t="s">
        <v>32</v>
      </c>
      <c r="J30" s="12" t="s">
        <v>273</v>
      </c>
      <c r="K30" s="6">
        <v>3</v>
      </c>
      <c r="L30" s="6">
        <v>12</v>
      </c>
      <c r="M30" s="5" t="s">
        <v>114</v>
      </c>
      <c r="N30" s="5" t="s">
        <v>37</v>
      </c>
      <c r="O30" s="6" t="s">
        <v>381</v>
      </c>
    </row>
    <row r="31" spans="1:15" ht="30" x14ac:dyDescent="0.25">
      <c r="A31" s="6" t="s">
        <v>520</v>
      </c>
      <c r="B31" s="74" t="s">
        <v>805</v>
      </c>
      <c r="C31" s="91" t="s">
        <v>488</v>
      </c>
      <c r="D31" s="7" t="s">
        <v>382</v>
      </c>
      <c r="E31" s="21">
        <v>11</v>
      </c>
      <c r="F31" s="7" t="s">
        <v>383</v>
      </c>
      <c r="G31" s="6" t="s">
        <v>41</v>
      </c>
      <c r="H31" s="7" t="str">
        <f t="shared" si="1"/>
        <v>De Sitterstraat  11 Dordrecht</v>
      </c>
      <c r="I31" s="31" t="s">
        <v>31</v>
      </c>
      <c r="J31" s="12" t="s">
        <v>274</v>
      </c>
      <c r="K31" s="6">
        <v>3</v>
      </c>
      <c r="L31" s="6">
        <v>10</v>
      </c>
      <c r="M31" s="5" t="s">
        <v>384</v>
      </c>
      <c r="N31" s="5" t="s">
        <v>37</v>
      </c>
      <c r="O31" s="6" t="s">
        <v>385</v>
      </c>
    </row>
    <row r="32" spans="1:15" ht="30" x14ac:dyDescent="0.25">
      <c r="A32" s="6" t="s">
        <v>520</v>
      </c>
      <c r="B32" s="74" t="s">
        <v>806</v>
      </c>
      <c r="C32" s="91" t="s">
        <v>386</v>
      </c>
      <c r="D32" s="7" t="s">
        <v>387</v>
      </c>
      <c r="E32" s="21">
        <v>202</v>
      </c>
      <c r="F32" s="7" t="s">
        <v>388</v>
      </c>
      <c r="G32" s="6" t="s">
        <v>41</v>
      </c>
      <c r="H32" s="7" t="str">
        <f t="shared" si="1"/>
        <v>Vorrinklaan  202 Dordrecht</v>
      </c>
      <c r="I32" s="31" t="s">
        <v>32</v>
      </c>
      <c r="J32" s="12" t="s">
        <v>389</v>
      </c>
      <c r="K32" s="6">
        <v>3</v>
      </c>
      <c r="L32" s="32" t="s">
        <v>85</v>
      </c>
      <c r="M32" s="5" t="s">
        <v>390</v>
      </c>
      <c r="N32" s="5" t="s">
        <v>37</v>
      </c>
      <c r="O32" s="6" t="s">
        <v>391</v>
      </c>
    </row>
    <row r="33" spans="1:15" ht="30" x14ac:dyDescent="0.25">
      <c r="A33" s="6" t="s">
        <v>520</v>
      </c>
      <c r="B33" s="74" t="s">
        <v>807</v>
      </c>
      <c r="C33" s="91" t="s">
        <v>808</v>
      </c>
      <c r="D33" s="7" t="s">
        <v>117</v>
      </c>
      <c r="E33" s="21">
        <v>80</v>
      </c>
      <c r="F33" s="7" t="s">
        <v>118</v>
      </c>
      <c r="G33" s="6" t="s">
        <v>41</v>
      </c>
      <c r="H33" s="7" t="str">
        <f t="shared" ref="H33:H45" si="2">D33&amp;" "&amp;E33&amp;" "&amp;G33</f>
        <v>Prattenburg 80 Dordrecht</v>
      </c>
      <c r="I33" s="31" t="s">
        <v>32</v>
      </c>
      <c r="J33" s="12" t="s">
        <v>119</v>
      </c>
      <c r="K33" s="6">
        <v>7</v>
      </c>
      <c r="L33" s="6" t="s">
        <v>85</v>
      </c>
      <c r="M33" s="5" t="s">
        <v>380</v>
      </c>
      <c r="N33" s="5" t="s">
        <v>37</v>
      </c>
      <c r="O33" s="6" t="s">
        <v>120</v>
      </c>
    </row>
    <row r="34" spans="1:15" x14ac:dyDescent="0.25">
      <c r="A34" s="6" t="s">
        <v>520</v>
      </c>
      <c r="B34" s="74" t="s">
        <v>809</v>
      </c>
      <c r="C34" s="91" t="s">
        <v>810</v>
      </c>
      <c r="D34" s="7" t="s">
        <v>266</v>
      </c>
      <c r="E34" s="21">
        <v>3</v>
      </c>
      <c r="F34" s="7" t="s">
        <v>121</v>
      </c>
      <c r="G34" s="6" t="s">
        <v>46</v>
      </c>
      <c r="H34" s="7" t="str">
        <f t="shared" si="2"/>
        <v>Houtkopersstraat 3 Zwijndrecht</v>
      </c>
      <c r="I34" s="31" t="s">
        <v>32</v>
      </c>
      <c r="J34" s="12" t="s">
        <v>275</v>
      </c>
      <c r="K34" s="6">
        <v>2</v>
      </c>
      <c r="L34" s="6">
        <v>15</v>
      </c>
      <c r="M34" s="5" t="s">
        <v>122</v>
      </c>
      <c r="N34" s="5" t="s">
        <v>37</v>
      </c>
      <c r="O34" s="6" t="s">
        <v>123</v>
      </c>
    </row>
    <row r="35" spans="1:15" ht="30" x14ac:dyDescent="0.25">
      <c r="A35" s="6" t="s">
        <v>520</v>
      </c>
      <c r="B35" s="74" t="s">
        <v>813</v>
      </c>
      <c r="C35" s="91" t="s">
        <v>811</v>
      </c>
      <c r="D35" s="7" t="s">
        <v>124</v>
      </c>
      <c r="E35" s="21">
        <v>13</v>
      </c>
      <c r="F35" s="7" t="s">
        <v>125</v>
      </c>
      <c r="G35" s="6" t="s">
        <v>46</v>
      </c>
      <c r="H35" s="7" t="str">
        <f t="shared" si="2"/>
        <v>Saturnusstraat 13 Zwijndrecht</v>
      </c>
      <c r="I35" s="31" t="s">
        <v>32</v>
      </c>
      <c r="J35" s="12" t="s">
        <v>276</v>
      </c>
      <c r="K35" s="6">
        <v>4</v>
      </c>
      <c r="L35" s="6">
        <v>12</v>
      </c>
      <c r="M35" s="5" t="s">
        <v>126</v>
      </c>
      <c r="N35" s="5" t="s">
        <v>37</v>
      </c>
      <c r="O35" s="6" t="s">
        <v>127</v>
      </c>
    </row>
    <row r="36" spans="1:15" x14ac:dyDescent="0.25">
      <c r="A36" s="6" t="s">
        <v>520</v>
      </c>
      <c r="B36" s="74" t="s">
        <v>814</v>
      </c>
      <c r="C36" s="91" t="s">
        <v>812</v>
      </c>
      <c r="D36" s="7" t="s">
        <v>128</v>
      </c>
      <c r="E36" s="21">
        <v>7</v>
      </c>
      <c r="F36" s="7" t="s">
        <v>129</v>
      </c>
      <c r="G36" s="6" t="s">
        <v>46</v>
      </c>
      <c r="H36" s="7" t="str">
        <f t="shared" si="2"/>
        <v>Grote Beerstraat  7 Zwijndrecht</v>
      </c>
      <c r="I36" s="31" t="s">
        <v>31</v>
      </c>
      <c r="J36" s="12" t="s">
        <v>130</v>
      </c>
      <c r="K36" s="6">
        <v>3</v>
      </c>
      <c r="L36" s="6">
        <v>10</v>
      </c>
      <c r="M36" s="5" t="s">
        <v>131</v>
      </c>
      <c r="N36" s="5" t="s">
        <v>37</v>
      </c>
      <c r="O36" s="6" t="s">
        <v>392</v>
      </c>
    </row>
    <row r="37" spans="1:15" ht="75" x14ac:dyDescent="0.25">
      <c r="A37" s="6" t="s">
        <v>520</v>
      </c>
      <c r="B37" s="74" t="s">
        <v>817</v>
      </c>
      <c r="C37" s="68" t="s">
        <v>815</v>
      </c>
      <c r="D37" s="7" t="s">
        <v>132</v>
      </c>
      <c r="E37" s="21">
        <v>137</v>
      </c>
      <c r="F37" s="7" t="s">
        <v>133</v>
      </c>
      <c r="G37" s="6" t="s">
        <v>134</v>
      </c>
      <c r="H37" s="7" t="str">
        <f t="shared" si="2"/>
        <v>Albert Schweitzerstraat 137 Papendrecht</v>
      </c>
      <c r="I37" s="31" t="s">
        <v>32</v>
      </c>
      <c r="J37" s="12" t="s">
        <v>393</v>
      </c>
      <c r="K37" s="6">
        <v>5</v>
      </c>
      <c r="L37" s="6">
        <v>12</v>
      </c>
      <c r="M37" s="5" t="s">
        <v>115</v>
      </c>
      <c r="N37" s="5" t="s">
        <v>37</v>
      </c>
      <c r="O37" s="6" t="s">
        <v>394</v>
      </c>
    </row>
    <row r="38" spans="1:15" ht="60" x14ac:dyDescent="0.25">
      <c r="A38" s="6" t="s">
        <v>520</v>
      </c>
      <c r="B38" s="74" t="s">
        <v>818</v>
      </c>
      <c r="C38" s="68" t="s">
        <v>816</v>
      </c>
      <c r="D38" s="7" t="s">
        <v>136</v>
      </c>
      <c r="E38" s="21">
        <v>1</v>
      </c>
      <c r="F38" s="7" t="s">
        <v>137</v>
      </c>
      <c r="G38" s="6" t="s">
        <v>134</v>
      </c>
      <c r="H38" s="7" t="str">
        <f t="shared" si="2"/>
        <v>Johannes Vermeerstraat 1 Papendrecht</v>
      </c>
      <c r="I38" s="31" t="s">
        <v>31</v>
      </c>
      <c r="J38" s="12" t="s">
        <v>395</v>
      </c>
      <c r="K38" s="6">
        <v>3</v>
      </c>
      <c r="L38" s="6">
        <v>3</v>
      </c>
      <c r="M38" s="5" t="s">
        <v>115</v>
      </c>
      <c r="N38" s="5" t="s">
        <v>37</v>
      </c>
      <c r="O38" s="6" t="s">
        <v>396</v>
      </c>
    </row>
    <row r="39" spans="1:15" ht="60" x14ac:dyDescent="0.25">
      <c r="A39" s="6" t="s">
        <v>520</v>
      </c>
      <c r="B39" s="74" t="s">
        <v>819</v>
      </c>
      <c r="C39" s="6" t="s">
        <v>139</v>
      </c>
      <c r="D39" s="7" t="s">
        <v>132</v>
      </c>
      <c r="E39" s="21">
        <v>115</v>
      </c>
      <c r="F39" s="7" t="s">
        <v>133</v>
      </c>
      <c r="G39" s="6" t="s">
        <v>134</v>
      </c>
      <c r="H39" s="7" t="str">
        <f t="shared" si="2"/>
        <v>Albert Schweitzerstraat 115 Papendrecht</v>
      </c>
      <c r="I39" s="31" t="s">
        <v>32</v>
      </c>
      <c r="J39" s="12" t="s">
        <v>277</v>
      </c>
      <c r="K39" s="6">
        <v>0</v>
      </c>
      <c r="L39" s="6">
        <v>0</v>
      </c>
      <c r="M39" s="5" t="s">
        <v>140</v>
      </c>
      <c r="N39" s="5" t="s">
        <v>37</v>
      </c>
      <c r="O39" s="6" t="s">
        <v>397</v>
      </c>
    </row>
    <row r="40" spans="1:15" ht="30" x14ac:dyDescent="0.25">
      <c r="A40" s="6" t="s">
        <v>520</v>
      </c>
      <c r="B40" s="74" t="s">
        <v>821</v>
      </c>
      <c r="C40" s="6" t="s">
        <v>820</v>
      </c>
      <c r="D40" s="7" t="s">
        <v>132</v>
      </c>
      <c r="E40" s="21">
        <v>115</v>
      </c>
      <c r="F40" s="7" t="s">
        <v>133</v>
      </c>
      <c r="G40" s="6" t="s">
        <v>134</v>
      </c>
      <c r="H40" s="7" t="str">
        <f t="shared" si="2"/>
        <v>Albert Schweitzerstraat 115 Papendrecht</v>
      </c>
      <c r="I40" s="31" t="s">
        <v>32</v>
      </c>
      <c r="J40" s="12" t="s">
        <v>398</v>
      </c>
      <c r="K40" s="6">
        <v>1</v>
      </c>
      <c r="L40" s="6">
        <v>15</v>
      </c>
      <c r="M40" s="5" t="s">
        <v>115</v>
      </c>
      <c r="N40" s="5" t="s">
        <v>37</v>
      </c>
      <c r="O40" s="6" t="s">
        <v>135</v>
      </c>
    </row>
    <row r="41" spans="1:15" ht="105" x14ac:dyDescent="0.25">
      <c r="A41" s="6" t="s">
        <v>520</v>
      </c>
      <c r="B41" s="74" t="s">
        <v>822</v>
      </c>
      <c r="C41" s="6" t="s">
        <v>399</v>
      </c>
      <c r="D41" s="7" t="s">
        <v>400</v>
      </c>
      <c r="E41" s="21">
        <v>6</v>
      </c>
      <c r="F41" s="7" t="s">
        <v>401</v>
      </c>
      <c r="G41" s="6" t="s">
        <v>47</v>
      </c>
      <c r="H41" s="7" t="str">
        <f t="shared" si="2"/>
        <v>Nicolaas Beetsstraat 6 Sliedrecht</v>
      </c>
      <c r="I41" s="31" t="s">
        <v>32</v>
      </c>
      <c r="J41" s="12" t="s">
        <v>402</v>
      </c>
      <c r="K41" s="6">
        <v>3</v>
      </c>
      <c r="L41" s="6" t="s">
        <v>78</v>
      </c>
      <c r="M41" s="5" t="s">
        <v>384</v>
      </c>
      <c r="N41" s="5" t="s">
        <v>37</v>
      </c>
      <c r="O41" s="6" t="s">
        <v>138</v>
      </c>
    </row>
    <row r="42" spans="1:15" ht="45" x14ac:dyDescent="0.25">
      <c r="A42" s="6" t="s">
        <v>520</v>
      </c>
      <c r="B42" s="74" t="s">
        <v>823</v>
      </c>
      <c r="C42" s="68" t="s">
        <v>824</v>
      </c>
      <c r="D42" s="68" t="s">
        <v>132</v>
      </c>
      <c r="E42" s="68">
        <v>137</v>
      </c>
      <c r="F42" s="68" t="s">
        <v>133</v>
      </c>
      <c r="G42" s="6" t="s">
        <v>46</v>
      </c>
      <c r="H42" s="7" t="str">
        <f t="shared" si="2"/>
        <v>Albert Schweitzerstraat 137 Zwijndrecht</v>
      </c>
      <c r="I42" s="118" t="s">
        <v>32</v>
      </c>
      <c r="J42" s="12" t="s">
        <v>901</v>
      </c>
      <c r="K42" s="118" t="s">
        <v>140</v>
      </c>
      <c r="L42" s="118" t="s">
        <v>140</v>
      </c>
      <c r="M42" s="118" t="s">
        <v>140</v>
      </c>
      <c r="N42" s="118" t="s">
        <v>902</v>
      </c>
      <c r="O42" s="6"/>
    </row>
    <row r="43" spans="1:15" x14ac:dyDescent="0.25">
      <c r="A43" s="6" t="s">
        <v>520</v>
      </c>
      <c r="B43" s="74" t="s">
        <v>825</v>
      </c>
      <c r="C43" s="68" t="s">
        <v>826</v>
      </c>
      <c r="D43" s="68" t="s">
        <v>827</v>
      </c>
      <c r="E43" s="68">
        <v>3</v>
      </c>
      <c r="F43" s="68" t="s">
        <v>828</v>
      </c>
      <c r="G43" s="6" t="s">
        <v>46</v>
      </c>
      <c r="H43" s="7" t="str">
        <f t="shared" si="2"/>
        <v>Raadhuisplein 3 Zwijndrecht</v>
      </c>
      <c r="I43" s="118" t="s">
        <v>32</v>
      </c>
      <c r="J43" s="118" t="s">
        <v>904</v>
      </c>
      <c r="K43" s="118">
        <v>1</v>
      </c>
      <c r="L43" s="140" t="s">
        <v>85</v>
      </c>
      <c r="M43" s="118"/>
      <c r="N43" s="118" t="s">
        <v>903</v>
      </c>
      <c r="O43" s="6"/>
    </row>
    <row r="44" spans="1:15" ht="60" x14ac:dyDescent="0.25">
      <c r="A44" s="7" t="s">
        <v>593</v>
      </c>
      <c r="B44" s="74" t="s">
        <v>644</v>
      </c>
      <c r="C44" s="68" t="s">
        <v>593</v>
      </c>
      <c r="D44" s="7" t="s">
        <v>141</v>
      </c>
      <c r="E44" s="21">
        <v>10</v>
      </c>
      <c r="F44" s="7" t="s">
        <v>90</v>
      </c>
      <c r="G44" s="7" t="s">
        <v>142</v>
      </c>
      <c r="H44" s="7" t="str">
        <f t="shared" si="2"/>
        <v>Vreedebestpad 10 Hendrik Ido Ambacht</v>
      </c>
      <c r="I44" s="33" t="s">
        <v>32</v>
      </c>
      <c r="J44" s="12" t="s">
        <v>645</v>
      </c>
      <c r="K44" s="7">
        <v>2</v>
      </c>
      <c r="L44" s="7">
        <v>8</v>
      </c>
      <c r="M44" s="5">
        <v>1</v>
      </c>
      <c r="N44" s="5" t="s">
        <v>646</v>
      </c>
      <c r="O44" s="6" t="s">
        <v>647</v>
      </c>
    </row>
    <row r="45" spans="1:15" ht="104.25" customHeight="1" x14ac:dyDescent="0.25">
      <c r="A45" s="7" t="s">
        <v>593</v>
      </c>
      <c r="B45" s="74" t="s">
        <v>644</v>
      </c>
      <c r="C45" s="72" t="s">
        <v>593</v>
      </c>
      <c r="D45" s="7" t="s">
        <v>141</v>
      </c>
      <c r="E45" s="21">
        <v>10</v>
      </c>
      <c r="F45" s="7" t="s">
        <v>90</v>
      </c>
      <c r="G45" s="7" t="s">
        <v>142</v>
      </c>
      <c r="H45" s="7" t="str">
        <f t="shared" si="2"/>
        <v>Vreedebestpad 10 Hendrik Ido Ambacht</v>
      </c>
      <c r="I45" s="9" t="s">
        <v>31</v>
      </c>
      <c r="J45" s="73" t="s">
        <v>649</v>
      </c>
      <c r="K45" s="7">
        <v>2</v>
      </c>
      <c r="L45" s="7">
        <v>8</v>
      </c>
      <c r="M45" s="5">
        <v>1</v>
      </c>
      <c r="N45" s="5" t="s">
        <v>646</v>
      </c>
      <c r="O45" s="6" t="s">
        <v>648</v>
      </c>
    </row>
    <row r="46" spans="1:15" x14ac:dyDescent="0.25">
      <c r="A46" s="7" t="s">
        <v>144</v>
      </c>
      <c r="B46" s="10" t="s">
        <v>461</v>
      </c>
      <c r="C46" s="7" t="s">
        <v>145</v>
      </c>
      <c r="D46" s="7" t="s">
        <v>462</v>
      </c>
      <c r="E46" s="21">
        <v>110</v>
      </c>
      <c r="F46" s="7" t="s">
        <v>463</v>
      </c>
      <c r="G46" s="7" t="s">
        <v>41</v>
      </c>
      <c r="H46" s="7" t="str">
        <f t="shared" ref="H46:H94" si="3">D46&amp;" "&amp;E46&amp;" "&amp;G46</f>
        <v>Kromhout 110 Dordrecht</v>
      </c>
      <c r="I46" s="11" t="s">
        <v>31</v>
      </c>
      <c r="J46" s="12" t="s">
        <v>464</v>
      </c>
      <c r="K46" s="7">
        <v>1</v>
      </c>
      <c r="L46" s="7">
        <v>30</v>
      </c>
      <c r="M46" s="5"/>
      <c r="N46" s="5"/>
      <c r="O46" s="6"/>
    </row>
    <row r="47" spans="1:15" x14ac:dyDescent="0.25">
      <c r="A47" s="7" t="s">
        <v>144</v>
      </c>
      <c r="B47" s="10" t="s">
        <v>461</v>
      </c>
      <c r="C47" s="7" t="s">
        <v>145</v>
      </c>
      <c r="D47" s="7" t="s">
        <v>462</v>
      </c>
      <c r="E47" s="21">
        <v>110</v>
      </c>
      <c r="F47" s="7" t="s">
        <v>463</v>
      </c>
      <c r="G47" s="7" t="s">
        <v>41</v>
      </c>
      <c r="H47" s="7" t="str">
        <f t="shared" si="3"/>
        <v>Kromhout 110 Dordrecht</v>
      </c>
      <c r="I47" s="11" t="s">
        <v>32</v>
      </c>
      <c r="J47" s="12" t="s">
        <v>465</v>
      </c>
      <c r="K47" s="7"/>
      <c r="L47" s="7"/>
      <c r="M47" s="5"/>
      <c r="N47" s="5"/>
      <c r="O47" s="6"/>
    </row>
    <row r="48" spans="1:15" x14ac:dyDescent="0.25">
      <c r="A48" s="68" t="s">
        <v>613</v>
      </c>
      <c r="B48" s="60" t="s">
        <v>606</v>
      </c>
      <c r="C48" s="61" t="s">
        <v>607</v>
      </c>
      <c r="D48" s="61" t="s">
        <v>166</v>
      </c>
      <c r="E48" s="62">
        <v>70</v>
      </c>
      <c r="F48" s="61" t="s">
        <v>608</v>
      </c>
      <c r="G48" s="61" t="s">
        <v>41</v>
      </c>
      <c r="H48" s="138" t="str">
        <f>D48&amp;" "&amp;E48&amp;" "&amp;G48</f>
        <v>Jacob Marisstraat 70 Dordrecht</v>
      </c>
      <c r="I48" s="61" t="s">
        <v>609</v>
      </c>
      <c r="J48" t="s">
        <v>610</v>
      </c>
      <c r="K48" s="61">
        <v>1</v>
      </c>
      <c r="L48" s="63">
        <v>15</v>
      </c>
      <c r="M48" s="64" t="s">
        <v>611</v>
      </c>
      <c r="N48" s="64" t="s">
        <v>612</v>
      </c>
      <c r="O48" s="63"/>
    </row>
    <row r="49" spans="1:15" ht="60" x14ac:dyDescent="0.25">
      <c r="A49" s="7" t="s">
        <v>358</v>
      </c>
      <c r="B49" s="10" t="s">
        <v>359</v>
      </c>
      <c r="C49" s="7" t="s">
        <v>360</v>
      </c>
      <c r="D49" s="7" t="s">
        <v>56</v>
      </c>
      <c r="E49" s="21">
        <v>52</v>
      </c>
      <c r="F49" s="7" t="s">
        <v>57</v>
      </c>
      <c r="G49" s="7" t="s">
        <v>58</v>
      </c>
      <c r="H49" s="7" t="str">
        <f t="shared" si="3"/>
        <v xml:space="preserve">Merwedestraat  52 Dordrecht </v>
      </c>
      <c r="I49" s="33" t="s">
        <v>31</v>
      </c>
      <c r="J49" s="12" t="s">
        <v>557</v>
      </c>
      <c r="K49" s="7">
        <v>4</v>
      </c>
      <c r="L49" s="7">
        <v>10</v>
      </c>
      <c r="M49" s="5" t="s">
        <v>59</v>
      </c>
      <c r="N49" s="5" t="s">
        <v>37</v>
      </c>
      <c r="O49" s="35" t="s">
        <v>558</v>
      </c>
    </row>
    <row r="50" spans="1:15" ht="60" x14ac:dyDescent="0.25">
      <c r="A50" s="7" t="s">
        <v>358</v>
      </c>
      <c r="B50" s="10" t="s">
        <v>359</v>
      </c>
      <c r="C50" s="7" t="s">
        <v>360</v>
      </c>
      <c r="D50" s="7" t="s">
        <v>56</v>
      </c>
      <c r="E50" s="21">
        <v>52</v>
      </c>
      <c r="F50" s="7" t="s">
        <v>57</v>
      </c>
      <c r="G50" s="7" t="s">
        <v>58</v>
      </c>
      <c r="H50" s="7" t="str">
        <f t="shared" si="3"/>
        <v xml:space="preserve">Merwedestraat  52 Dordrecht </v>
      </c>
      <c r="I50" s="33" t="s">
        <v>32</v>
      </c>
      <c r="J50" s="12" t="s">
        <v>557</v>
      </c>
      <c r="K50" s="7">
        <v>4</v>
      </c>
      <c r="L50" s="7">
        <v>10</v>
      </c>
      <c r="M50" s="14" t="s">
        <v>59</v>
      </c>
      <c r="N50" s="5" t="s">
        <v>37</v>
      </c>
      <c r="O50" s="35" t="s">
        <v>558</v>
      </c>
    </row>
    <row r="51" spans="1:15" ht="60" x14ac:dyDescent="0.25">
      <c r="A51" s="7" t="s">
        <v>358</v>
      </c>
      <c r="B51" s="10" t="s">
        <v>359</v>
      </c>
      <c r="C51" s="7" t="s">
        <v>360</v>
      </c>
      <c r="D51" s="7" t="s">
        <v>56</v>
      </c>
      <c r="E51" s="21">
        <v>52</v>
      </c>
      <c r="F51" s="7" t="s">
        <v>57</v>
      </c>
      <c r="G51" s="7" t="s">
        <v>58</v>
      </c>
      <c r="H51" s="7" t="str">
        <f t="shared" si="3"/>
        <v xml:space="preserve">Merwedestraat  52 Dordrecht </v>
      </c>
      <c r="I51" s="33" t="s">
        <v>33</v>
      </c>
      <c r="J51" s="12" t="s">
        <v>557</v>
      </c>
      <c r="K51" s="7">
        <v>4</v>
      </c>
      <c r="L51" s="7">
        <v>10</v>
      </c>
      <c r="M51" s="5" t="s">
        <v>59</v>
      </c>
      <c r="N51" s="5" t="s">
        <v>37</v>
      </c>
      <c r="O51" s="6" t="s">
        <v>558</v>
      </c>
    </row>
    <row r="52" spans="1:15" s="30" customFormat="1" ht="30.75" customHeight="1" x14ac:dyDescent="0.25">
      <c r="A52" s="7" t="s">
        <v>146</v>
      </c>
      <c r="B52" s="10" t="s">
        <v>147</v>
      </c>
      <c r="C52" s="7" t="s">
        <v>148</v>
      </c>
      <c r="D52" s="7" t="s">
        <v>149</v>
      </c>
      <c r="E52" s="21" t="s">
        <v>116</v>
      </c>
      <c r="F52" s="7" t="s">
        <v>150</v>
      </c>
      <c r="G52" s="7" t="s">
        <v>151</v>
      </c>
      <c r="H52" s="139" t="str">
        <f>D52&amp;" "&amp;E52&amp;" "&amp;G52</f>
        <v>De Alblashof 1a Alblasserdam</v>
      </c>
      <c r="I52" s="33" t="s">
        <v>31</v>
      </c>
      <c r="J52" s="6" t="s">
        <v>289</v>
      </c>
      <c r="K52" s="7">
        <v>1</v>
      </c>
      <c r="L52" s="7">
        <v>12</v>
      </c>
      <c r="M52" s="5" t="s">
        <v>492</v>
      </c>
      <c r="N52" s="14" t="s">
        <v>36</v>
      </c>
      <c r="O52" s="6" t="s">
        <v>493</v>
      </c>
    </row>
    <row r="53" spans="1:15" s="30" customFormat="1" ht="30.75" customHeight="1" x14ac:dyDescent="0.25">
      <c r="A53" s="7" t="s">
        <v>146</v>
      </c>
      <c r="B53" s="10" t="s">
        <v>147</v>
      </c>
      <c r="C53" s="7" t="s">
        <v>152</v>
      </c>
      <c r="D53" s="7" t="s">
        <v>153</v>
      </c>
      <c r="E53" s="21">
        <v>6</v>
      </c>
      <c r="F53" s="7" t="s">
        <v>154</v>
      </c>
      <c r="G53" s="7" t="s">
        <v>134</v>
      </c>
      <c r="H53" s="139" t="str">
        <f>D53&amp;" "&amp;E53&amp;" "&amp;G53</f>
        <v>Kleine Waal  6 Papendrecht</v>
      </c>
      <c r="I53" s="33" t="s">
        <v>31</v>
      </c>
      <c r="J53" s="6" t="s">
        <v>494</v>
      </c>
      <c r="K53" s="7">
        <v>2</v>
      </c>
      <c r="L53" s="7">
        <v>18</v>
      </c>
      <c r="M53" s="5" t="s">
        <v>495</v>
      </c>
      <c r="N53" s="14" t="s">
        <v>36</v>
      </c>
      <c r="O53" s="6" t="s">
        <v>496</v>
      </c>
    </row>
    <row r="54" spans="1:15" s="30" customFormat="1" ht="61.5" customHeight="1" x14ac:dyDescent="0.25">
      <c r="A54" s="7" t="s">
        <v>146</v>
      </c>
      <c r="B54" s="10" t="s">
        <v>147</v>
      </c>
      <c r="C54" s="7" t="s">
        <v>155</v>
      </c>
      <c r="D54" s="7" t="s">
        <v>156</v>
      </c>
      <c r="E54" s="21">
        <v>200</v>
      </c>
      <c r="F54" s="7" t="s">
        <v>157</v>
      </c>
      <c r="G54" s="7" t="s">
        <v>47</v>
      </c>
      <c r="H54" s="139" t="str">
        <f>D54&amp;" "&amp;E54&amp;" "&amp;G54</f>
        <v>Kerkbuurt  200 Sliedrecht</v>
      </c>
      <c r="I54" s="33" t="s">
        <v>31</v>
      </c>
      <c r="J54" s="6" t="s">
        <v>531</v>
      </c>
      <c r="K54" s="7">
        <v>2</v>
      </c>
      <c r="L54" s="36">
        <v>18</v>
      </c>
      <c r="M54" s="5" t="s">
        <v>357</v>
      </c>
      <c r="N54" s="14" t="s">
        <v>36</v>
      </c>
      <c r="O54" s="6" t="s">
        <v>497</v>
      </c>
    </row>
    <row r="55" spans="1:15" s="30" customFormat="1" ht="61.5" customHeight="1" x14ac:dyDescent="0.25">
      <c r="A55" s="7" t="s">
        <v>146</v>
      </c>
      <c r="B55" s="10" t="s">
        <v>147</v>
      </c>
      <c r="C55" s="7" t="s">
        <v>158</v>
      </c>
      <c r="D55" s="7" t="s">
        <v>159</v>
      </c>
      <c r="E55" s="21">
        <v>9</v>
      </c>
      <c r="F55" s="7" t="s">
        <v>160</v>
      </c>
      <c r="G55" s="7" t="s">
        <v>49</v>
      </c>
      <c r="H55" s="139" t="str">
        <f>D55&amp;" "&amp;E55&amp;" "&amp;G55</f>
        <v>Dr. Ingelseplein 9 Bleskensgraaf</v>
      </c>
      <c r="I55" s="33" t="s">
        <v>31</v>
      </c>
      <c r="J55" s="6" t="s">
        <v>290</v>
      </c>
      <c r="K55" s="7">
        <v>1</v>
      </c>
      <c r="L55" s="7">
        <v>10</v>
      </c>
      <c r="M55" s="5" t="s">
        <v>498</v>
      </c>
      <c r="N55" s="14" t="s">
        <v>36</v>
      </c>
      <c r="O55" s="6" t="s">
        <v>527</v>
      </c>
    </row>
    <row r="56" spans="1:15" s="30" customFormat="1" ht="61.5" customHeight="1" x14ac:dyDescent="0.25">
      <c r="A56" s="37" t="s">
        <v>146</v>
      </c>
      <c r="B56" s="34" t="s">
        <v>147</v>
      </c>
      <c r="C56" s="38" t="s">
        <v>528</v>
      </c>
      <c r="D56" s="38" t="s">
        <v>529</v>
      </c>
      <c r="E56" s="39">
        <v>24</v>
      </c>
      <c r="F56" s="37" t="s">
        <v>530</v>
      </c>
      <c r="G56" s="37" t="s">
        <v>134</v>
      </c>
      <c r="H56" s="139" t="str">
        <f>D56&amp;" "&amp;E56&amp;" "&amp;G56</f>
        <v>De Markt  24 Papendrecht</v>
      </c>
      <c r="I56" s="40" t="s">
        <v>31</v>
      </c>
      <c r="J56" s="41" t="s">
        <v>531</v>
      </c>
      <c r="K56" s="37">
        <v>1</v>
      </c>
      <c r="L56" s="37">
        <v>10</v>
      </c>
      <c r="M56" s="42" t="s">
        <v>357</v>
      </c>
      <c r="N56" s="42" t="s">
        <v>36</v>
      </c>
      <c r="O56" s="35" t="s">
        <v>532</v>
      </c>
    </row>
    <row r="57" spans="1:15" ht="60" x14ac:dyDescent="0.25">
      <c r="A57" s="7" t="s">
        <v>346</v>
      </c>
      <c r="B57" s="34" t="s">
        <v>568</v>
      </c>
      <c r="C57" s="7" t="s">
        <v>569</v>
      </c>
      <c r="D57" s="7" t="s">
        <v>156</v>
      </c>
      <c r="E57" s="21" t="s">
        <v>570</v>
      </c>
      <c r="F57" s="7" t="s">
        <v>571</v>
      </c>
      <c r="G57" s="7" t="s">
        <v>47</v>
      </c>
      <c r="H57" s="7" t="str">
        <f t="shared" si="3"/>
        <v>Kerkbuurt  126 Sliedrecht</v>
      </c>
      <c r="I57" s="31" t="s">
        <v>31</v>
      </c>
      <c r="J57" s="12" t="s">
        <v>572</v>
      </c>
      <c r="K57" s="7">
        <v>1</v>
      </c>
      <c r="L57" s="7">
        <v>10</v>
      </c>
      <c r="M57" s="43" t="s">
        <v>573</v>
      </c>
      <c r="N57" s="5" t="s">
        <v>36</v>
      </c>
      <c r="O57" s="6" t="s">
        <v>574</v>
      </c>
    </row>
    <row r="58" spans="1:15" ht="45" x14ac:dyDescent="0.25">
      <c r="A58" s="6" t="s">
        <v>346</v>
      </c>
      <c r="B58" s="8" t="s">
        <v>347</v>
      </c>
      <c r="C58" s="6" t="s">
        <v>346</v>
      </c>
      <c r="D58" s="6" t="s">
        <v>348</v>
      </c>
      <c r="E58" s="22">
        <v>126</v>
      </c>
      <c r="F58" s="6" t="s">
        <v>349</v>
      </c>
      <c r="G58" s="6" t="s">
        <v>47</v>
      </c>
      <c r="H58" s="7" t="str">
        <f t="shared" si="3"/>
        <v>Kerkbuurt 126 Sliedrecht</v>
      </c>
      <c r="I58" s="31" t="s">
        <v>31</v>
      </c>
      <c r="J58" s="6" t="s">
        <v>506</v>
      </c>
      <c r="K58" s="6">
        <v>1</v>
      </c>
      <c r="L58" s="6">
        <v>12</v>
      </c>
      <c r="M58" s="5" t="s">
        <v>59</v>
      </c>
      <c r="N58" s="5" t="s">
        <v>36</v>
      </c>
      <c r="O58" s="6" t="s">
        <v>575</v>
      </c>
    </row>
    <row r="59" spans="1:15" ht="60" x14ac:dyDescent="0.25">
      <c r="A59" s="108" t="s">
        <v>594</v>
      </c>
      <c r="B59" s="109" t="s">
        <v>595</v>
      </c>
      <c r="C59" s="70" t="s">
        <v>634</v>
      </c>
      <c r="D59" s="94" t="s">
        <v>635</v>
      </c>
      <c r="E59" s="92" t="s">
        <v>431</v>
      </c>
      <c r="F59" s="71" t="s">
        <v>636</v>
      </c>
      <c r="G59" s="92" t="s">
        <v>41</v>
      </c>
      <c r="H59" s="110" t="str">
        <f>D59&amp;" "&amp;E59&amp;" "&amp;G59</f>
        <v>Calandstraat  24a Dordrecht</v>
      </c>
      <c r="I59" s="111" t="s">
        <v>32</v>
      </c>
      <c r="J59" s="112" t="s">
        <v>638</v>
      </c>
      <c r="K59" s="112">
        <v>1</v>
      </c>
      <c r="L59" s="112" t="s">
        <v>639</v>
      </c>
      <c r="M59" s="113" t="s">
        <v>640</v>
      </c>
      <c r="N59" s="113" t="s">
        <v>641</v>
      </c>
      <c r="O59" s="6" t="s">
        <v>642</v>
      </c>
    </row>
    <row r="60" spans="1:15" x14ac:dyDescent="0.25">
      <c r="A60" s="6" t="s">
        <v>507</v>
      </c>
      <c r="B60" s="74" t="s">
        <v>862</v>
      </c>
      <c r="C60" s="68" t="s">
        <v>751</v>
      </c>
      <c r="D60" s="114" t="s">
        <v>42</v>
      </c>
      <c r="E60" s="115" t="s">
        <v>870</v>
      </c>
      <c r="F60" s="68" t="s">
        <v>43</v>
      </c>
      <c r="G60" s="6" t="s">
        <v>41</v>
      </c>
      <c r="H60" s="7" t="str">
        <f t="shared" si="3"/>
        <v>Groenmarkt  19b Dordrecht</v>
      </c>
      <c r="I60" s="68" t="s">
        <v>755</v>
      </c>
      <c r="J60" s="68" t="s">
        <v>759</v>
      </c>
      <c r="K60" s="68">
        <v>2</v>
      </c>
      <c r="L60" s="68">
        <v>9</v>
      </c>
      <c r="M60" s="116" t="s">
        <v>767</v>
      </c>
      <c r="N60" s="84" t="s">
        <v>36</v>
      </c>
      <c r="O60" s="82"/>
    </row>
    <row r="61" spans="1:15" x14ac:dyDescent="0.25">
      <c r="A61" s="6" t="s">
        <v>507</v>
      </c>
      <c r="B61" s="74" t="s">
        <v>863</v>
      </c>
      <c r="C61" s="68" t="s">
        <v>752</v>
      </c>
      <c r="D61" s="114" t="s">
        <v>42</v>
      </c>
      <c r="E61" s="115" t="s">
        <v>870</v>
      </c>
      <c r="F61" s="68" t="s">
        <v>43</v>
      </c>
      <c r="G61" s="6" t="s">
        <v>41</v>
      </c>
      <c r="H61" s="7" t="str">
        <f t="shared" si="3"/>
        <v>Groenmarkt  19b Dordrecht</v>
      </c>
      <c r="I61" s="68" t="s">
        <v>756</v>
      </c>
      <c r="J61" s="68" t="s">
        <v>760</v>
      </c>
      <c r="K61" s="68">
        <v>3</v>
      </c>
      <c r="L61" s="68">
        <v>9</v>
      </c>
      <c r="M61" s="68" t="s">
        <v>768</v>
      </c>
      <c r="N61" s="83" t="s">
        <v>765</v>
      </c>
      <c r="O61" s="82"/>
    </row>
    <row r="62" spans="1:15" x14ac:dyDescent="0.25">
      <c r="A62" s="6" t="s">
        <v>509</v>
      </c>
      <c r="B62" s="74" t="s">
        <v>862</v>
      </c>
      <c r="C62" s="68" t="s">
        <v>866</v>
      </c>
      <c r="D62" s="117" t="s">
        <v>867</v>
      </c>
      <c r="E62" s="115">
        <v>2</v>
      </c>
      <c r="F62" s="68" t="s">
        <v>871</v>
      </c>
      <c r="G62" s="6" t="s">
        <v>44</v>
      </c>
      <c r="H62" s="7" t="str">
        <f t="shared" si="3"/>
        <v>Drie Koningenstraat   2 Gorinchem</v>
      </c>
      <c r="I62" s="68" t="s">
        <v>756</v>
      </c>
      <c r="J62" s="68" t="s">
        <v>761</v>
      </c>
      <c r="K62" s="68">
        <v>3</v>
      </c>
      <c r="L62" s="68">
        <v>9</v>
      </c>
      <c r="M62" s="68" t="s">
        <v>769</v>
      </c>
      <c r="N62" s="84" t="s">
        <v>766</v>
      </c>
      <c r="O62" s="82"/>
    </row>
    <row r="63" spans="1:15" x14ac:dyDescent="0.25">
      <c r="A63" s="6" t="s">
        <v>507</v>
      </c>
      <c r="B63" s="74" t="s">
        <v>864</v>
      </c>
      <c r="C63" s="68" t="s">
        <v>753</v>
      </c>
      <c r="D63" s="114" t="s">
        <v>42</v>
      </c>
      <c r="E63" s="115">
        <v>15</v>
      </c>
      <c r="F63" s="68" t="s">
        <v>43</v>
      </c>
      <c r="G63" s="6" t="s">
        <v>41</v>
      </c>
      <c r="H63" s="7" t="str">
        <f t="shared" si="3"/>
        <v>Groenmarkt  15 Dordrecht</v>
      </c>
      <c r="I63" s="68" t="s">
        <v>756</v>
      </c>
      <c r="J63" s="68" t="s">
        <v>762</v>
      </c>
      <c r="K63" s="68">
        <v>3</v>
      </c>
      <c r="L63" s="68">
        <v>9</v>
      </c>
      <c r="M63" s="68" t="s">
        <v>768</v>
      </c>
      <c r="N63" s="84" t="s">
        <v>766</v>
      </c>
      <c r="O63" s="82"/>
    </row>
    <row r="64" spans="1:15" x14ac:dyDescent="0.25">
      <c r="A64" s="6" t="s">
        <v>507</v>
      </c>
      <c r="B64" s="74" t="s">
        <v>865</v>
      </c>
      <c r="C64" s="68" t="s">
        <v>508</v>
      </c>
      <c r="D64" s="68" t="s">
        <v>200</v>
      </c>
      <c r="E64" s="115" t="s">
        <v>870</v>
      </c>
      <c r="F64" s="68" t="s">
        <v>43</v>
      </c>
      <c r="G64" s="6" t="s">
        <v>41</v>
      </c>
      <c r="H64" s="7" t="str">
        <f t="shared" si="3"/>
        <v>Groenmarkt 19b Dordrecht</v>
      </c>
      <c r="I64" s="68" t="s">
        <v>756</v>
      </c>
      <c r="J64" s="68" t="s">
        <v>763</v>
      </c>
      <c r="K64" s="68">
        <v>1</v>
      </c>
      <c r="L64" s="68">
        <v>9</v>
      </c>
      <c r="M64" s="68" t="s">
        <v>768</v>
      </c>
      <c r="N64" s="84" t="s">
        <v>766</v>
      </c>
      <c r="O64" s="82"/>
    </row>
    <row r="65" spans="1:15" x14ac:dyDescent="0.25">
      <c r="A65" s="6" t="s">
        <v>507</v>
      </c>
      <c r="B65" s="74" t="s">
        <v>862</v>
      </c>
      <c r="C65" s="68" t="s">
        <v>754</v>
      </c>
      <c r="D65" s="68" t="s">
        <v>868</v>
      </c>
      <c r="E65" s="115">
        <v>2</v>
      </c>
      <c r="F65" s="68" t="s">
        <v>872</v>
      </c>
      <c r="G65" s="6" t="s">
        <v>134</v>
      </c>
      <c r="H65" s="7" t="str">
        <f t="shared" si="3"/>
        <v>Markt  2 Papendrecht</v>
      </c>
      <c r="I65" s="68" t="s">
        <v>757</v>
      </c>
      <c r="J65" s="68" t="s">
        <v>761</v>
      </c>
      <c r="K65" s="68">
        <v>3</v>
      </c>
      <c r="L65" s="68">
        <v>9</v>
      </c>
      <c r="M65" s="68" t="s">
        <v>768</v>
      </c>
      <c r="N65" s="84" t="s">
        <v>766</v>
      </c>
      <c r="O65" s="82"/>
    </row>
    <row r="66" spans="1:15" x14ac:dyDescent="0.25">
      <c r="A66" s="6" t="s">
        <v>507</v>
      </c>
      <c r="B66" s="74" t="s">
        <v>862</v>
      </c>
      <c r="C66" s="68" t="s">
        <v>48</v>
      </c>
      <c r="D66" s="68" t="s">
        <v>869</v>
      </c>
      <c r="E66" s="115" t="s">
        <v>431</v>
      </c>
      <c r="F66" s="68" t="s">
        <v>873</v>
      </c>
      <c r="G66" s="6" t="s">
        <v>49</v>
      </c>
      <c r="H66" s="7" t="str">
        <f t="shared" si="3"/>
        <v>Hofwegen   24a Bleskensgraaf</v>
      </c>
      <c r="I66" s="68" t="s">
        <v>758</v>
      </c>
      <c r="J66" s="68" t="s">
        <v>764</v>
      </c>
      <c r="K66" s="68">
        <v>2</v>
      </c>
      <c r="L66" s="68">
        <v>9</v>
      </c>
      <c r="M66" s="68" t="s">
        <v>874</v>
      </c>
      <c r="N66" s="84" t="s">
        <v>766</v>
      </c>
      <c r="O66" s="82"/>
    </row>
    <row r="67" spans="1:15" ht="120" x14ac:dyDescent="0.25">
      <c r="A67" s="6" t="s">
        <v>515</v>
      </c>
      <c r="B67" s="8" t="s">
        <v>516</v>
      </c>
      <c r="C67" s="6" t="s">
        <v>546</v>
      </c>
      <c r="D67" s="6" t="s">
        <v>547</v>
      </c>
      <c r="E67" s="22">
        <v>4</v>
      </c>
      <c r="F67" s="6" t="s">
        <v>548</v>
      </c>
      <c r="G67" s="6" t="s">
        <v>549</v>
      </c>
      <c r="H67" s="138" t="str">
        <f>D67&amp;" "&amp;E67&amp;" "&amp;G67</f>
        <v>Kanaaldijk 4 Nieuwland</v>
      </c>
      <c r="I67" s="6" t="s">
        <v>33</v>
      </c>
      <c r="J67" s="6" t="s">
        <v>550</v>
      </c>
      <c r="K67" s="6">
        <v>1</v>
      </c>
      <c r="L67" s="6">
        <v>12</v>
      </c>
      <c r="M67" s="6" t="s">
        <v>551</v>
      </c>
      <c r="N67" s="6" t="s">
        <v>337</v>
      </c>
      <c r="O67" s="6" t="s">
        <v>552</v>
      </c>
    </row>
    <row r="68" spans="1:15" x14ac:dyDescent="0.25">
      <c r="A68" s="7" t="s">
        <v>350</v>
      </c>
      <c r="B68" s="10" t="s">
        <v>351</v>
      </c>
      <c r="C68" s="7" t="s">
        <v>350</v>
      </c>
      <c r="D68" s="7" t="s">
        <v>352</v>
      </c>
      <c r="E68" s="21">
        <v>1</v>
      </c>
      <c r="F68" s="7" t="s">
        <v>353</v>
      </c>
      <c r="G68" s="7" t="s">
        <v>41</v>
      </c>
      <c r="H68" s="7" t="str">
        <f t="shared" ref="H68" si="4">D68&amp;" "&amp;E68&amp;" "&amp;G68</f>
        <v>Otto Dickeplein  1 Dordrecht</v>
      </c>
      <c r="I68" s="33" t="s">
        <v>263</v>
      </c>
      <c r="J68" s="7" t="s">
        <v>354</v>
      </c>
      <c r="K68" s="7">
        <v>2</v>
      </c>
      <c r="L68" s="7">
        <v>8</v>
      </c>
      <c r="M68" s="32" t="s">
        <v>355</v>
      </c>
      <c r="N68" s="14" t="s">
        <v>37</v>
      </c>
      <c r="O68" s="6" t="s">
        <v>554</v>
      </c>
    </row>
    <row r="69" spans="1:15" ht="75" x14ac:dyDescent="0.25">
      <c r="A69" s="7" t="s">
        <v>419</v>
      </c>
      <c r="B69" s="10" t="s">
        <v>420</v>
      </c>
      <c r="C69" s="7" t="s">
        <v>421</v>
      </c>
      <c r="D69" s="7" t="s">
        <v>201</v>
      </c>
      <c r="E69" s="21" t="s">
        <v>202</v>
      </c>
      <c r="F69" s="7" t="s">
        <v>203</v>
      </c>
      <c r="G69" s="7" t="s">
        <v>151</v>
      </c>
      <c r="H69" s="7" t="str">
        <f t="shared" si="3"/>
        <v>Albashof  1b Alblasserdam</v>
      </c>
      <c r="I69" s="33" t="s">
        <v>31</v>
      </c>
      <c r="J69" s="12" t="s">
        <v>422</v>
      </c>
      <c r="K69" s="7">
        <v>1</v>
      </c>
      <c r="L69" s="7">
        <v>8</v>
      </c>
      <c r="M69" s="32" t="s">
        <v>553</v>
      </c>
      <c r="N69" s="6" t="s">
        <v>204</v>
      </c>
      <c r="O69" s="6" t="s">
        <v>423</v>
      </c>
    </row>
    <row r="70" spans="1:15" ht="75" x14ac:dyDescent="0.25">
      <c r="A70" s="7" t="s">
        <v>419</v>
      </c>
      <c r="B70" s="10" t="s">
        <v>420</v>
      </c>
      <c r="C70" s="7" t="s">
        <v>424</v>
      </c>
      <c r="D70" s="7" t="s">
        <v>425</v>
      </c>
      <c r="E70" s="21">
        <v>1</v>
      </c>
      <c r="F70" s="7" t="s">
        <v>426</v>
      </c>
      <c r="G70" s="7" t="s">
        <v>205</v>
      </c>
      <c r="H70" s="7" t="str">
        <f t="shared" si="3"/>
        <v>Claversweer 1 Hardinxveld-Giessendam</v>
      </c>
      <c r="I70" s="33" t="s">
        <v>31</v>
      </c>
      <c r="J70" s="12" t="s">
        <v>427</v>
      </c>
      <c r="K70" s="7">
        <v>1</v>
      </c>
      <c r="L70" s="7">
        <v>8</v>
      </c>
      <c r="M70" s="5" t="s">
        <v>553</v>
      </c>
      <c r="N70" s="6" t="s">
        <v>428</v>
      </c>
      <c r="O70" s="6" t="s">
        <v>423</v>
      </c>
    </row>
    <row r="71" spans="1:15" ht="75" x14ac:dyDescent="0.25">
      <c r="A71" s="7" t="s">
        <v>419</v>
      </c>
      <c r="B71" s="10" t="s">
        <v>420</v>
      </c>
      <c r="C71" s="7" t="s">
        <v>429</v>
      </c>
      <c r="D71" s="7" t="s">
        <v>206</v>
      </c>
      <c r="E71" s="21">
        <v>4</v>
      </c>
      <c r="F71" s="7" t="s">
        <v>207</v>
      </c>
      <c r="G71" s="7" t="s">
        <v>134</v>
      </c>
      <c r="H71" s="7" t="str">
        <f t="shared" si="3"/>
        <v>Schoorweg  4 Papendrecht</v>
      </c>
      <c r="I71" s="33" t="s">
        <v>31</v>
      </c>
      <c r="J71" s="12" t="s">
        <v>427</v>
      </c>
      <c r="K71" s="7">
        <v>2</v>
      </c>
      <c r="L71" s="7">
        <v>8</v>
      </c>
      <c r="M71" s="5" t="s">
        <v>553</v>
      </c>
      <c r="N71" s="6" t="s">
        <v>208</v>
      </c>
      <c r="O71" s="6" t="s">
        <v>423</v>
      </c>
    </row>
    <row r="72" spans="1:15" x14ac:dyDescent="0.25">
      <c r="A72" s="7" t="s">
        <v>419</v>
      </c>
      <c r="B72" s="10" t="s">
        <v>420</v>
      </c>
      <c r="C72" s="7" t="s">
        <v>629</v>
      </c>
      <c r="D72" s="7" t="s">
        <v>630</v>
      </c>
      <c r="E72" s="21">
        <v>1</v>
      </c>
      <c r="F72" s="7" t="s">
        <v>631</v>
      </c>
      <c r="G72" s="7" t="s">
        <v>49</v>
      </c>
      <c r="H72" s="7" t="str">
        <f t="shared" si="3"/>
        <v>Burgemeester Dekkingstraat 1 Bleskensgraaf</v>
      </c>
      <c r="I72" s="33" t="s">
        <v>31</v>
      </c>
      <c r="J72" s="6" t="s">
        <v>298</v>
      </c>
      <c r="K72" s="7">
        <v>2</v>
      </c>
      <c r="L72" s="7">
        <v>8</v>
      </c>
      <c r="M72" s="5" t="s">
        <v>632</v>
      </c>
      <c r="N72" s="6" t="s">
        <v>91</v>
      </c>
      <c r="O72" s="6"/>
    </row>
    <row r="73" spans="1:15" ht="45" x14ac:dyDescent="0.25">
      <c r="A73" s="6" t="s">
        <v>661</v>
      </c>
      <c r="B73" s="8" t="s">
        <v>662</v>
      </c>
      <c r="C73" s="6" t="s">
        <v>173</v>
      </c>
      <c r="D73" s="6" t="s">
        <v>174</v>
      </c>
      <c r="E73" s="22">
        <v>1001</v>
      </c>
      <c r="F73" s="6" t="s">
        <v>175</v>
      </c>
      <c r="G73" s="6" t="s">
        <v>41</v>
      </c>
      <c r="H73" s="7" t="str">
        <f t="shared" ref="H73:H83" si="5">D73&amp;" "&amp;E73&amp;" "&amp;G73</f>
        <v>Gravensingel 1001 Dordrecht</v>
      </c>
      <c r="I73" s="9" t="s">
        <v>31</v>
      </c>
      <c r="J73" s="6" t="s">
        <v>432</v>
      </c>
      <c r="K73" s="6">
        <v>1</v>
      </c>
      <c r="L73" s="6">
        <v>6</v>
      </c>
      <c r="M73" s="5" t="s">
        <v>370</v>
      </c>
      <c r="N73" s="5" t="s">
        <v>371</v>
      </c>
      <c r="O73" s="6" t="s">
        <v>372</v>
      </c>
    </row>
    <row r="74" spans="1:15" ht="75" x14ac:dyDescent="0.25">
      <c r="A74" s="6" t="s">
        <v>661</v>
      </c>
      <c r="B74" s="8" t="s">
        <v>662</v>
      </c>
      <c r="C74" s="6" t="s">
        <v>433</v>
      </c>
      <c r="D74" s="6" t="s">
        <v>176</v>
      </c>
      <c r="E74" s="22" t="s">
        <v>177</v>
      </c>
      <c r="F74" s="6" t="s">
        <v>178</v>
      </c>
      <c r="G74" s="6" t="s">
        <v>41</v>
      </c>
      <c r="H74" s="7" t="str">
        <f t="shared" si="5"/>
        <v>Haaswijkweg Oost 69a Dordrecht</v>
      </c>
      <c r="I74" s="9" t="s">
        <v>31</v>
      </c>
      <c r="J74" s="6" t="s">
        <v>373</v>
      </c>
      <c r="K74" s="6">
        <v>1</v>
      </c>
      <c r="L74" s="6">
        <v>10</v>
      </c>
      <c r="M74" s="5" t="s">
        <v>111</v>
      </c>
      <c r="N74" s="5" t="s">
        <v>374</v>
      </c>
      <c r="O74" s="6" t="s">
        <v>434</v>
      </c>
    </row>
    <row r="75" spans="1:15" ht="120" x14ac:dyDescent="0.25">
      <c r="A75" s="6" t="s">
        <v>661</v>
      </c>
      <c r="B75" s="8" t="s">
        <v>662</v>
      </c>
      <c r="C75" s="6" t="s">
        <v>161</v>
      </c>
      <c r="D75" s="7" t="s">
        <v>162</v>
      </c>
      <c r="E75" s="21">
        <v>80</v>
      </c>
      <c r="F75" s="7" t="s">
        <v>435</v>
      </c>
      <c r="G75" s="6" t="s">
        <v>41</v>
      </c>
      <c r="H75" s="7" t="str">
        <f t="shared" si="5"/>
        <v>Dalmeijerplein 80 Dordrecht</v>
      </c>
      <c r="I75" s="9" t="s">
        <v>31</v>
      </c>
      <c r="J75" s="12" t="s">
        <v>297</v>
      </c>
      <c r="K75" s="6">
        <v>3</v>
      </c>
      <c r="L75" s="20" t="s">
        <v>163</v>
      </c>
      <c r="M75" s="5" t="s">
        <v>380</v>
      </c>
      <c r="N75" s="5" t="s">
        <v>36</v>
      </c>
      <c r="O75" s="6" t="s">
        <v>490</v>
      </c>
    </row>
    <row r="76" spans="1:15" ht="45" x14ac:dyDescent="0.25">
      <c r="A76" s="6" t="s">
        <v>661</v>
      </c>
      <c r="B76" s="8" t="s">
        <v>662</v>
      </c>
      <c r="C76" s="6" t="s">
        <v>590</v>
      </c>
      <c r="D76" s="7" t="s">
        <v>597</v>
      </c>
      <c r="E76" s="21">
        <v>700</v>
      </c>
      <c r="F76" s="7" t="s">
        <v>598</v>
      </c>
      <c r="G76" s="6" t="s">
        <v>58</v>
      </c>
      <c r="H76" s="7" t="str">
        <f t="shared" si="5"/>
        <v xml:space="preserve">Admiraalsplein  700 Dordrecht </v>
      </c>
      <c r="I76" s="11" t="s">
        <v>31</v>
      </c>
      <c r="J76" s="12" t="s">
        <v>436</v>
      </c>
      <c r="K76" s="6">
        <v>1</v>
      </c>
      <c r="L76" s="20" t="s">
        <v>599</v>
      </c>
      <c r="M76" s="5" t="s">
        <v>600</v>
      </c>
      <c r="N76" s="5" t="s">
        <v>601</v>
      </c>
      <c r="O76" s="6" t="s">
        <v>602</v>
      </c>
    </row>
    <row r="77" spans="1:15" ht="45" x14ac:dyDescent="0.25">
      <c r="A77" s="6" t="s">
        <v>661</v>
      </c>
      <c r="B77" s="10" t="s">
        <v>662</v>
      </c>
      <c r="C77" s="7" t="s">
        <v>165</v>
      </c>
      <c r="D77" s="7" t="s">
        <v>166</v>
      </c>
      <c r="E77" s="21">
        <v>70</v>
      </c>
      <c r="F77" s="7" t="s">
        <v>167</v>
      </c>
      <c r="G77" s="7" t="s">
        <v>41</v>
      </c>
      <c r="H77" s="7" t="str">
        <f t="shared" si="5"/>
        <v>Jacob Marisstraat 70 Dordrecht</v>
      </c>
      <c r="I77" s="11" t="s">
        <v>31</v>
      </c>
      <c r="J77" s="12" t="s">
        <v>436</v>
      </c>
      <c r="K77" s="7">
        <v>1</v>
      </c>
      <c r="L77" s="20" t="s">
        <v>163</v>
      </c>
      <c r="M77" s="5" t="s">
        <v>169</v>
      </c>
      <c r="N77" s="5" t="s">
        <v>375</v>
      </c>
      <c r="O77" s="6" t="s">
        <v>376</v>
      </c>
    </row>
    <row r="78" spans="1:15" ht="45" x14ac:dyDescent="0.25">
      <c r="A78" s="6" t="s">
        <v>661</v>
      </c>
      <c r="B78" s="10" t="s">
        <v>662</v>
      </c>
      <c r="C78" s="7" t="s">
        <v>168</v>
      </c>
      <c r="D78" s="7" t="s">
        <v>268</v>
      </c>
      <c r="E78" s="21">
        <v>49</v>
      </c>
      <c r="F78" s="7" t="s">
        <v>267</v>
      </c>
      <c r="G78" s="7" t="s">
        <v>41</v>
      </c>
      <c r="H78" s="7" t="str">
        <f t="shared" si="5"/>
        <v>Beverwijckstraat 49 Dordrecht</v>
      </c>
      <c r="I78" s="11" t="s">
        <v>31</v>
      </c>
      <c r="J78" s="12" t="s">
        <v>437</v>
      </c>
      <c r="K78" s="7">
        <v>1</v>
      </c>
      <c r="L78" s="20">
        <v>12</v>
      </c>
      <c r="M78" s="5" t="s">
        <v>377</v>
      </c>
      <c r="N78" s="5" t="s">
        <v>378</v>
      </c>
      <c r="O78" s="6" t="s">
        <v>376</v>
      </c>
    </row>
    <row r="79" spans="1:15" ht="45" x14ac:dyDescent="0.25">
      <c r="A79" s="6" t="s">
        <v>661</v>
      </c>
      <c r="B79" s="10" t="s">
        <v>662</v>
      </c>
      <c r="C79" s="7" t="s">
        <v>170</v>
      </c>
      <c r="D79" s="7" t="s">
        <v>171</v>
      </c>
      <c r="E79" s="21">
        <v>58</v>
      </c>
      <c r="F79" s="7" t="s">
        <v>172</v>
      </c>
      <c r="G79" s="7" t="s">
        <v>41</v>
      </c>
      <c r="H79" s="7" t="str">
        <f t="shared" si="5"/>
        <v>Dudok-Erf 58 Dordrecht</v>
      </c>
      <c r="I79" s="11" t="s">
        <v>31</v>
      </c>
      <c r="J79" s="12" t="s">
        <v>437</v>
      </c>
      <c r="K79" s="7">
        <v>1</v>
      </c>
      <c r="L79" s="20">
        <v>12</v>
      </c>
      <c r="M79" s="5" t="s">
        <v>164</v>
      </c>
      <c r="N79" s="5" t="s">
        <v>379</v>
      </c>
      <c r="O79" s="6" t="s">
        <v>376</v>
      </c>
    </row>
    <row r="80" spans="1:15" ht="30" x14ac:dyDescent="0.25">
      <c r="A80" s="7" t="s">
        <v>661</v>
      </c>
      <c r="B80" s="76" t="s">
        <v>662</v>
      </c>
      <c r="C80" s="7" t="s">
        <v>470</v>
      </c>
      <c r="D80" s="7" t="s">
        <v>179</v>
      </c>
      <c r="E80" s="21" t="s">
        <v>180</v>
      </c>
      <c r="F80" s="7" t="s">
        <v>181</v>
      </c>
      <c r="G80" s="7" t="s">
        <v>46</v>
      </c>
      <c r="H80" s="7" t="str">
        <f t="shared" si="5"/>
        <v>Rotterdamseweg 137b Zwijndrecht</v>
      </c>
      <c r="I80" s="11"/>
      <c r="J80" s="6" t="s">
        <v>471</v>
      </c>
      <c r="K80" s="7"/>
      <c r="L80" s="7"/>
      <c r="M80" s="5"/>
      <c r="N80" s="5"/>
      <c r="O80" s="6"/>
    </row>
    <row r="81" spans="1:15" ht="30" x14ac:dyDescent="0.25">
      <c r="A81" s="7" t="s">
        <v>661</v>
      </c>
      <c r="B81" s="76" t="s">
        <v>662</v>
      </c>
      <c r="C81" s="7" t="s">
        <v>656</v>
      </c>
      <c r="D81" s="7" t="s">
        <v>179</v>
      </c>
      <c r="E81" s="21" t="s">
        <v>180</v>
      </c>
      <c r="F81" s="7" t="s">
        <v>181</v>
      </c>
      <c r="G81" s="7" t="s">
        <v>46</v>
      </c>
      <c r="H81" s="7" t="str">
        <f t="shared" si="5"/>
        <v>Rotterdamseweg 137b Zwijndrecht</v>
      </c>
      <c r="I81" s="11" t="s">
        <v>31</v>
      </c>
      <c r="J81" s="6" t="s">
        <v>652</v>
      </c>
      <c r="K81" s="7">
        <v>2</v>
      </c>
      <c r="L81" s="7">
        <v>10</v>
      </c>
      <c r="M81" s="5">
        <v>0.5</v>
      </c>
      <c r="N81" s="75" t="s">
        <v>653</v>
      </c>
      <c r="O81" s="6"/>
    </row>
    <row r="82" spans="1:15" x14ac:dyDescent="0.25">
      <c r="A82" s="7" t="s">
        <v>661</v>
      </c>
      <c r="B82" s="76" t="s">
        <v>662</v>
      </c>
      <c r="C82" s="7" t="s">
        <v>655</v>
      </c>
      <c r="D82" s="7" t="s">
        <v>179</v>
      </c>
      <c r="E82" s="21" t="s">
        <v>180</v>
      </c>
      <c r="F82" s="7" t="s">
        <v>181</v>
      </c>
      <c r="G82" s="7" t="s">
        <v>46</v>
      </c>
      <c r="H82" s="7" t="str">
        <f t="shared" si="5"/>
        <v>Rotterdamseweg 137b Zwijndrecht</v>
      </c>
      <c r="I82" s="11" t="s">
        <v>31</v>
      </c>
      <c r="J82" s="6" t="s">
        <v>325</v>
      </c>
      <c r="K82" s="7">
        <v>2</v>
      </c>
      <c r="L82" s="7">
        <v>10</v>
      </c>
      <c r="M82" s="5">
        <v>0.5</v>
      </c>
      <c r="N82" s="5" t="s">
        <v>36</v>
      </c>
      <c r="O82" s="6" t="s">
        <v>182</v>
      </c>
    </row>
    <row r="83" spans="1:15" ht="15.75" x14ac:dyDescent="0.25">
      <c r="A83" s="7" t="s">
        <v>661</v>
      </c>
      <c r="B83" s="76" t="s">
        <v>662</v>
      </c>
      <c r="C83" s="7" t="s">
        <v>657</v>
      </c>
      <c r="D83" s="7" t="s">
        <v>179</v>
      </c>
      <c r="E83" s="21" t="s">
        <v>180</v>
      </c>
      <c r="F83" s="7" t="s">
        <v>181</v>
      </c>
      <c r="G83" s="7" t="s">
        <v>46</v>
      </c>
      <c r="H83" s="7" t="str">
        <f t="shared" si="5"/>
        <v>Rotterdamseweg 137b Zwijndrecht</v>
      </c>
      <c r="I83" s="11" t="s">
        <v>31</v>
      </c>
      <c r="J83" s="6" t="s">
        <v>326</v>
      </c>
      <c r="K83" s="7">
        <v>1</v>
      </c>
      <c r="L83" s="7">
        <v>10</v>
      </c>
      <c r="M83" s="5">
        <v>0.5</v>
      </c>
      <c r="N83" s="5"/>
      <c r="O83" s="75" t="s">
        <v>658</v>
      </c>
    </row>
    <row r="84" spans="1:15" ht="45" x14ac:dyDescent="0.25">
      <c r="A84" s="7" t="s">
        <v>237</v>
      </c>
      <c r="B84" s="10" t="s">
        <v>238</v>
      </c>
      <c r="C84" s="7" t="s">
        <v>239</v>
      </c>
      <c r="D84" s="7" t="s">
        <v>156</v>
      </c>
      <c r="E84" s="21">
        <v>56</v>
      </c>
      <c r="F84" s="7" t="s">
        <v>240</v>
      </c>
      <c r="G84" s="7" t="s">
        <v>134</v>
      </c>
      <c r="H84" s="7" t="str">
        <f t="shared" si="3"/>
        <v>Kerkbuurt  56 Papendrecht</v>
      </c>
      <c r="I84" s="77" t="s">
        <v>663</v>
      </c>
      <c r="J84" s="6" t="s">
        <v>291</v>
      </c>
      <c r="K84" s="7">
        <v>1</v>
      </c>
      <c r="L84" s="7">
        <v>8</v>
      </c>
      <c r="M84" s="5" t="s">
        <v>242</v>
      </c>
      <c r="N84" s="77" t="s">
        <v>664</v>
      </c>
      <c r="O84" s="78" t="s">
        <v>665</v>
      </c>
    </row>
    <row r="85" spans="1:15" ht="44.25" customHeight="1" x14ac:dyDescent="0.25">
      <c r="A85" s="7" t="s">
        <v>237</v>
      </c>
      <c r="B85" s="10" t="s">
        <v>238</v>
      </c>
      <c r="C85" s="68" t="s">
        <v>666</v>
      </c>
      <c r="D85" s="7" t="s">
        <v>667</v>
      </c>
      <c r="E85" s="21">
        <v>9</v>
      </c>
      <c r="F85" s="7" t="s">
        <v>668</v>
      </c>
      <c r="G85" s="7" t="s">
        <v>151</v>
      </c>
      <c r="H85" s="7" t="str">
        <f t="shared" si="3"/>
        <v>Molensingel 9 Alblasserdam</v>
      </c>
      <c r="I85" s="77" t="s">
        <v>669</v>
      </c>
      <c r="J85" s="6" t="s">
        <v>292</v>
      </c>
      <c r="K85" s="7">
        <v>1</v>
      </c>
      <c r="L85" s="77" t="s">
        <v>670</v>
      </c>
      <c r="M85" s="5" t="s">
        <v>242</v>
      </c>
      <c r="N85" s="77" t="s">
        <v>671</v>
      </c>
      <c r="O85" s="78" t="s">
        <v>672</v>
      </c>
    </row>
    <row r="86" spans="1:15" x14ac:dyDescent="0.25">
      <c r="A86" s="7" t="s">
        <v>237</v>
      </c>
      <c r="B86" s="10" t="s">
        <v>238</v>
      </c>
      <c r="C86" s="7" t="s">
        <v>244</v>
      </c>
      <c r="D86" s="7" t="s">
        <v>245</v>
      </c>
      <c r="E86" s="21">
        <v>62</v>
      </c>
      <c r="F86" s="7" t="s">
        <v>246</v>
      </c>
      <c r="G86" s="7" t="s">
        <v>247</v>
      </c>
      <c r="H86" s="7" t="str">
        <f t="shared" si="3"/>
        <v>Oudendijk  62 Strijen</v>
      </c>
      <c r="I86" s="33" t="s">
        <v>33</v>
      </c>
      <c r="J86" s="6" t="s">
        <v>293</v>
      </c>
      <c r="K86" s="7">
        <v>1</v>
      </c>
      <c r="L86" s="7" t="s">
        <v>241</v>
      </c>
      <c r="M86" s="5" t="s">
        <v>243</v>
      </c>
      <c r="N86" s="5"/>
      <c r="O86" s="6" t="s">
        <v>248</v>
      </c>
    </row>
    <row r="87" spans="1:15" ht="75" x14ac:dyDescent="0.25">
      <c r="A87" s="7" t="s">
        <v>237</v>
      </c>
      <c r="B87" s="10" t="s">
        <v>238</v>
      </c>
      <c r="C87" s="7" t="s">
        <v>249</v>
      </c>
      <c r="D87" s="7" t="s">
        <v>250</v>
      </c>
      <c r="E87" s="21" t="s">
        <v>251</v>
      </c>
      <c r="F87" s="7" t="s">
        <v>252</v>
      </c>
      <c r="G87" s="7" t="s">
        <v>41</v>
      </c>
      <c r="H87" s="7" t="str">
        <f t="shared" si="3"/>
        <v>Polder Oudendijk  2a Dordrecht</v>
      </c>
      <c r="I87" s="77" t="s">
        <v>673</v>
      </c>
      <c r="J87" s="6" t="s">
        <v>294</v>
      </c>
      <c r="K87" s="7">
        <v>1</v>
      </c>
      <c r="L87" s="77" t="s">
        <v>674</v>
      </c>
      <c r="M87" s="5" t="s">
        <v>243</v>
      </c>
      <c r="N87" s="77" t="s">
        <v>675</v>
      </c>
      <c r="O87" s="78" t="s">
        <v>676</v>
      </c>
    </row>
    <row r="88" spans="1:15" ht="87" customHeight="1" x14ac:dyDescent="0.25">
      <c r="A88" s="7" t="s">
        <v>237</v>
      </c>
      <c r="B88" s="10" t="s">
        <v>238</v>
      </c>
      <c r="C88" s="7" t="s">
        <v>254</v>
      </c>
      <c r="D88" s="7" t="s">
        <v>255</v>
      </c>
      <c r="E88" s="21">
        <v>21</v>
      </c>
      <c r="F88" s="7" t="s">
        <v>256</v>
      </c>
      <c r="G88" s="7" t="s">
        <v>257</v>
      </c>
      <c r="H88" s="7" t="str">
        <f t="shared" si="3"/>
        <v>Schoonenburgweg  21 Nieuw-Lekkerland</v>
      </c>
      <c r="I88" s="77" t="s">
        <v>678</v>
      </c>
      <c r="J88" s="6" t="s">
        <v>295</v>
      </c>
      <c r="K88" s="7">
        <v>1</v>
      </c>
      <c r="L88" s="77" t="s">
        <v>679</v>
      </c>
      <c r="M88" s="5" t="s">
        <v>243</v>
      </c>
      <c r="N88" s="77" t="s">
        <v>680</v>
      </c>
      <c r="O88" s="78" t="s">
        <v>681</v>
      </c>
    </row>
    <row r="89" spans="1:15" ht="75" x14ac:dyDescent="0.25">
      <c r="A89" s="7" t="s">
        <v>237</v>
      </c>
      <c r="B89" s="10" t="s">
        <v>238</v>
      </c>
      <c r="C89" s="7" t="s">
        <v>258</v>
      </c>
      <c r="D89" s="7" t="s">
        <v>259</v>
      </c>
      <c r="E89" s="21">
        <v>36</v>
      </c>
      <c r="F89" s="7" t="s">
        <v>260</v>
      </c>
      <c r="G89" s="7" t="s">
        <v>143</v>
      </c>
      <c r="H89" s="7" t="str">
        <f t="shared" si="3"/>
        <v>Graafland  36 Groot-Ammers</v>
      </c>
      <c r="I89" s="77" t="s">
        <v>682</v>
      </c>
      <c r="J89" s="6" t="s">
        <v>296</v>
      </c>
      <c r="K89" s="7">
        <v>1</v>
      </c>
      <c r="L89" s="77" t="s">
        <v>683</v>
      </c>
      <c r="M89" s="5" t="s">
        <v>243</v>
      </c>
      <c r="N89" s="77" t="s">
        <v>684</v>
      </c>
      <c r="O89" s="78" t="s">
        <v>685</v>
      </c>
    </row>
    <row r="90" spans="1:15" ht="30" x14ac:dyDescent="0.25">
      <c r="A90" s="7" t="s">
        <v>237</v>
      </c>
      <c r="B90" s="10" t="s">
        <v>238</v>
      </c>
      <c r="C90" s="7" t="s">
        <v>588</v>
      </c>
      <c r="D90" s="7" t="s">
        <v>686</v>
      </c>
      <c r="E90" s="21" t="s">
        <v>687</v>
      </c>
      <c r="F90" s="7" t="s">
        <v>688</v>
      </c>
      <c r="G90" s="7" t="s">
        <v>403</v>
      </c>
      <c r="H90" s="7" t="str">
        <f t="shared" si="3"/>
        <v>Nieuwendijk 10B Noordeloos</v>
      </c>
      <c r="I90" s="77" t="s">
        <v>663</v>
      </c>
      <c r="J90" s="6" t="s">
        <v>404</v>
      </c>
      <c r="K90" s="7">
        <v>1</v>
      </c>
      <c r="L90" s="7" t="s">
        <v>405</v>
      </c>
      <c r="M90" s="5" t="s">
        <v>242</v>
      </c>
      <c r="N90" s="77" t="s">
        <v>689</v>
      </c>
      <c r="O90" s="78" t="s">
        <v>690</v>
      </c>
    </row>
    <row r="91" spans="1:15" ht="90" customHeight="1" x14ac:dyDescent="0.25">
      <c r="A91" s="7" t="s">
        <v>237</v>
      </c>
      <c r="B91" s="10" t="s">
        <v>238</v>
      </c>
      <c r="C91" s="7" t="s">
        <v>406</v>
      </c>
      <c r="D91" s="7" t="s">
        <v>407</v>
      </c>
      <c r="E91" s="21">
        <v>3</v>
      </c>
      <c r="F91" s="7" t="s">
        <v>408</v>
      </c>
      <c r="G91" s="7" t="s">
        <v>143</v>
      </c>
      <c r="H91" s="7" t="str">
        <f t="shared" si="3"/>
        <v>Peppelweg 3 Groot-Ammers</v>
      </c>
      <c r="I91" s="77" t="s">
        <v>691</v>
      </c>
      <c r="J91" s="6" t="s">
        <v>409</v>
      </c>
      <c r="K91" s="7">
        <v>1</v>
      </c>
      <c r="L91" s="77" t="s">
        <v>692</v>
      </c>
      <c r="M91" s="5" t="s">
        <v>242</v>
      </c>
      <c r="N91" s="77" t="s">
        <v>693</v>
      </c>
      <c r="O91" s="78" t="s">
        <v>694</v>
      </c>
    </row>
    <row r="92" spans="1:15" ht="45.75" customHeight="1" x14ac:dyDescent="0.25">
      <c r="A92" s="7" t="s">
        <v>237</v>
      </c>
      <c r="B92" s="10" t="s">
        <v>238</v>
      </c>
      <c r="C92" s="7" t="s">
        <v>410</v>
      </c>
      <c r="D92" s="7" t="s">
        <v>411</v>
      </c>
      <c r="E92" s="21" t="s">
        <v>412</v>
      </c>
      <c r="F92" s="7" t="s">
        <v>413</v>
      </c>
      <c r="G92" s="7" t="s">
        <v>314</v>
      </c>
      <c r="H92" s="7" t="str">
        <f t="shared" si="3"/>
        <v>Donkseweg  2B Brandwijk</v>
      </c>
      <c r="I92" s="77" t="s">
        <v>695</v>
      </c>
      <c r="J92" s="6" t="s">
        <v>414</v>
      </c>
      <c r="K92" s="7">
        <v>1</v>
      </c>
      <c r="L92" s="77" t="s">
        <v>696</v>
      </c>
      <c r="M92" s="5" t="s">
        <v>242</v>
      </c>
      <c r="N92" s="77" t="s">
        <v>697</v>
      </c>
      <c r="O92" s="78" t="s">
        <v>698</v>
      </c>
    </row>
    <row r="93" spans="1:15" ht="30" x14ac:dyDescent="0.25">
      <c r="A93" s="7" t="s">
        <v>237</v>
      </c>
      <c r="B93" s="10" t="s">
        <v>238</v>
      </c>
      <c r="C93" s="7" t="s">
        <v>415</v>
      </c>
      <c r="D93" s="7" t="s">
        <v>416</v>
      </c>
      <c r="E93" s="21">
        <v>70</v>
      </c>
      <c r="F93" s="7" t="s">
        <v>417</v>
      </c>
      <c r="G93" s="7" t="s">
        <v>344</v>
      </c>
      <c r="H93" s="7" t="str">
        <f t="shared" si="3"/>
        <v>Bergstoep 70 Streefkerk</v>
      </c>
      <c r="I93" s="77" t="s">
        <v>695</v>
      </c>
      <c r="J93" s="6" t="s">
        <v>418</v>
      </c>
      <c r="K93" s="7">
        <v>1</v>
      </c>
      <c r="L93" s="77" t="s">
        <v>699</v>
      </c>
      <c r="M93" s="5" t="s">
        <v>242</v>
      </c>
      <c r="N93" s="77" t="s">
        <v>700</v>
      </c>
      <c r="O93" s="78" t="s">
        <v>701</v>
      </c>
    </row>
    <row r="94" spans="1:15" ht="30" x14ac:dyDescent="0.25">
      <c r="A94" s="7" t="s">
        <v>237</v>
      </c>
      <c r="B94" s="34" t="s">
        <v>238</v>
      </c>
      <c r="C94" s="7" t="s">
        <v>521</v>
      </c>
      <c r="D94" s="7" t="s">
        <v>522</v>
      </c>
      <c r="E94" s="21">
        <v>73</v>
      </c>
      <c r="F94" s="7" t="s">
        <v>523</v>
      </c>
      <c r="G94" s="7" t="s">
        <v>403</v>
      </c>
      <c r="H94" s="7" t="str">
        <f t="shared" si="3"/>
        <v>Noordzijde 73 Noordeloos</v>
      </c>
      <c r="I94" s="33" t="s">
        <v>524</v>
      </c>
      <c r="J94" s="6" t="s">
        <v>525</v>
      </c>
      <c r="K94" s="7">
        <v>1</v>
      </c>
      <c r="L94" s="77" t="s">
        <v>702</v>
      </c>
      <c r="M94" s="5" t="s">
        <v>526</v>
      </c>
      <c r="N94" s="77" t="s">
        <v>703</v>
      </c>
      <c r="O94" s="79" t="s">
        <v>704</v>
      </c>
    </row>
    <row r="95" spans="1:15" ht="30" x14ac:dyDescent="0.25">
      <c r="A95" s="68" t="s">
        <v>237</v>
      </c>
      <c r="B95" s="74" t="s">
        <v>238</v>
      </c>
      <c r="C95" s="68" t="s">
        <v>705</v>
      </c>
      <c r="D95" s="68" t="s">
        <v>706</v>
      </c>
      <c r="E95" s="68" t="s">
        <v>707</v>
      </c>
      <c r="F95" s="68" t="s">
        <v>708</v>
      </c>
      <c r="G95" s="68" t="s">
        <v>709</v>
      </c>
      <c r="H95" s="138" t="str">
        <f>D95&amp;" "&amp;E95&amp;" "&amp;G95</f>
        <v>Achterweg 67a Herwijnen</v>
      </c>
      <c r="I95" s="77" t="s">
        <v>663</v>
      </c>
      <c r="J95" s="67" t="s">
        <v>710</v>
      </c>
      <c r="K95" s="68">
        <v>1</v>
      </c>
      <c r="L95" s="77" t="s">
        <v>711</v>
      </c>
      <c r="M95" s="68" t="s">
        <v>712</v>
      </c>
      <c r="N95" s="77" t="s">
        <v>713</v>
      </c>
      <c r="O95" s="78" t="s">
        <v>714</v>
      </c>
    </row>
    <row r="96" spans="1:15" ht="75" x14ac:dyDescent="0.25">
      <c r="A96" s="68" t="s">
        <v>237</v>
      </c>
      <c r="B96" s="74" t="s">
        <v>238</v>
      </c>
      <c r="C96" s="68" t="s">
        <v>715</v>
      </c>
      <c r="D96" s="68" t="s">
        <v>716</v>
      </c>
      <c r="E96" s="68" t="s">
        <v>717</v>
      </c>
      <c r="F96" s="68" t="s">
        <v>718</v>
      </c>
      <c r="G96" s="68" t="s">
        <v>719</v>
      </c>
      <c r="H96" s="139" t="str">
        <f>D96&amp;" "&amp;E96&amp;" "&amp;G96</f>
        <v>Rietveld 13A Arkel</v>
      </c>
      <c r="I96" s="77" t="s">
        <v>663</v>
      </c>
      <c r="J96" s="77" t="s">
        <v>720</v>
      </c>
      <c r="K96" s="68">
        <v>1</v>
      </c>
      <c r="L96" s="77" t="s">
        <v>721</v>
      </c>
      <c r="M96" s="68" t="s">
        <v>712</v>
      </c>
      <c r="N96" s="77" t="s">
        <v>722</v>
      </c>
      <c r="O96" s="78" t="s">
        <v>723</v>
      </c>
    </row>
    <row r="97" spans="1:15" ht="75" x14ac:dyDescent="0.25">
      <c r="A97" s="68" t="s">
        <v>237</v>
      </c>
      <c r="B97" s="74" t="s">
        <v>238</v>
      </c>
      <c r="C97" s="68" t="s">
        <v>724</v>
      </c>
      <c r="D97" s="68" t="s">
        <v>725</v>
      </c>
      <c r="E97" s="68">
        <v>42</v>
      </c>
      <c r="F97" s="68" t="s">
        <v>726</v>
      </c>
      <c r="G97" s="68" t="s">
        <v>727</v>
      </c>
      <c r="H97" s="139" t="str">
        <f>D97&amp;" "&amp;E97&amp;" "&amp;G97</f>
        <v>Tiendweg  42 Krimpen a/d Lek</v>
      </c>
      <c r="I97" s="77" t="s">
        <v>663</v>
      </c>
      <c r="J97" s="80" t="s">
        <v>728</v>
      </c>
      <c r="K97" s="68">
        <v>1</v>
      </c>
      <c r="L97" s="77" t="s">
        <v>729</v>
      </c>
      <c r="M97" s="68" t="s">
        <v>712</v>
      </c>
      <c r="N97" s="67" t="s">
        <v>730</v>
      </c>
      <c r="O97" s="78" t="s">
        <v>731</v>
      </c>
    </row>
    <row r="98" spans="1:15" ht="45" x14ac:dyDescent="0.25">
      <c r="A98" s="68" t="s">
        <v>237</v>
      </c>
      <c r="B98" s="74" t="s">
        <v>238</v>
      </c>
      <c r="C98" s="68" t="s">
        <v>732</v>
      </c>
      <c r="D98" s="68" t="s">
        <v>733</v>
      </c>
      <c r="E98" s="68" t="s">
        <v>734</v>
      </c>
      <c r="F98" s="68" t="s">
        <v>735</v>
      </c>
      <c r="G98" s="68" t="s">
        <v>344</v>
      </c>
      <c r="H98" s="139" t="str">
        <f>D98&amp;" "&amp;E98&amp;" "&amp;G98</f>
        <v>Nieuwe Veer 50ab Streefkerk</v>
      </c>
      <c r="I98" s="77" t="s">
        <v>663</v>
      </c>
      <c r="J98" s="67" t="s">
        <v>736</v>
      </c>
      <c r="K98" s="68">
        <v>1</v>
      </c>
      <c r="L98" s="67" t="s">
        <v>737</v>
      </c>
      <c r="M98" s="68" t="s">
        <v>712</v>
      </c>
      <c r="N98" s="67" t="s">
        <v>738</v>
      </c>
      <c r="O98" s="78" t="s">
        <v>739</v>
      </c>
    </row>
    <row r="99" spans="1:15" ht="45" x14ac:dyDescent="0.25">
      <c r="A99" s="68" t="s">
        <v>237</v>
      </c>
      <c r="B99" s="74" t="s">
        <v>238</v>
      </c>
      <c r="C99" s="68" t="s">
        <v>740</v>
      </c>
      <c r="D99" s="68" t="s">
        <v>741</v>
      </c>
      <c r="E99" s="68"/>
      <c r="F99" s="68" t="s">
        <v>742</v>
      </c>
      <c r="G99" s="68" t="s">
        <v>456</v>
      </c>
      <c r="H99" s="139" t="str">
        <f>D99&amp;" "&amp;E99&amp;" "&amp;G99</f>
        <v>Lohmanpark  Ridderkerk</v>
      </c>
      <c r="I99" s="77" t="s">
        <v>743</v>
      </c>
      <c r="J99" s="67" t="s">
        <v>744</v>
      </c>
      <c r="K99" s="68">
        <v>1</v>
      </c>
      <c r="L99" s="67" t="s">
        <v>737</v>
      </c>
      <c r="M99" s="68" t="s">
        <v>712</v>
      </c>
      <c r="N99" s="77" t="s">
        <v>745</v>
      </c>
      <c r="O99" s="78" t="s">
        <v>746</v>
      </c>
    </row>
    <row r="100" spans="1:15" ht="30" x14ac:dyDescent="0.25">
      <c r="A100" s="7" t="s">
        <v>183</v>
      </c>
      <c r="B100" s="10" t="s">
        <v>184</v>
      </c>
      <c r="C100" s="7" t="s">
        <v>185</v>
      </c>
      <c r="D100" s="7" t="s">
        <v>75</v>
      </c>
      <c r="E100" s="21">
        <v>18</v>
      </c>
      <c r="F100" s="7" t="s">
        <v>76</v>
      </c>
      <c r="G100" s="7" t="s">
        <v>186</v>
      </c>
      <c r="H100" s="7" t="str">
        <f t="shared" ref="H100:H151" si="6">D100&amp;" "&amp;E100&amp;" "&amp;G100</f>
        <v xml:space="preserve">Gerard Alewijnsstraat  18 Hendrik ido Ambacht </v>
      </c>
      <c r="I100" s="11" t="s">
        <v>32</v>
      </c>
      <c r="J100" s="6" t="s">
        <v>829</v>
      </c>
      <c r="K100" s="7">
        <v>1</v>
      </c>
      <c r="L100" s="7">
        <v>10</v>
      </c>
      <c r="M100" s="5" t="s">
        <v>830</v>
      </c>
      <c r="N100" s="5" t="s">
        <v>36</v>
      </c>
      <c r="O100" s="6"/>
    </row>
    <row r="101" spans="1:15" ht="30" x14ac:dyDescent="0.25">
      <c r="A101" s="7" t="s">
        <v>183</v>
      </c>
      <c r="B101" s="10" t="s">
        <v>184</v>
      </c>
      <c r="C101" s="7" t="s">
        <v>843</v>
      </c>
      <c r="D101" s="7" t="s">
        <v>188</v>
      </c>
      <c r="E101" s="21" t="s">
        <v>116</v>
      </c>
      <c r="F101" s="7" t="s">
        <v>189</v>
      </c>
      <c r="G101" s="7" t="s">
        <v>190</v>
      </c>
      <c r="H101" s="7" t="str">
        <f t="shared" si="6"/>
        <v>Sluisweg  1a Hardinxveld Giessendam</v>
      </c>
      <c r="I101" s="11" t="s">
        <v>31</v>
      </c>
      <c r="J101" s="67" t="s">
        <v>844</v>
      </c>
      <c r="K101" s="95">
        <v>1</v>
      </c>
      <c r="L101" s="95">
        <v>8</v>
      </c>
      <c r="M101" s="68" t="s">
        <v>845</v>
      </c>
      <c r="N101" s="96" t="s">
        <v>838</v>
      </c>
      <c r="O101" s="6"/>
    </row>
    <row r="102" spans="1:15" ht="30" x14ac:dyDescent="0.25">
      <c r="A102" s="7" t="s">
        <v>183</v>
      </c>
      <c r="B102" s="10" t="s">
        <v>184</v>
      </c>
      <c r="C102" s="92" t="s">
        <v>831</v>
      </c>
      <c r="D102" s="7" t="s">
        <v>191</v>
      </c>
      <c r="E102" s="21">
        <v>13</v>
      </c>
      <c r="F102" s="7" t="s">
        <v>192</v>
      </c>
      <c r="G102" s="7" t="s">
        <v>190</v>
      </c>
      <c r="H102" s="7" t="str">
        <f t="shared" si="6"/>
        <v>Giessenzoom  13 Hardinxveld Giessendam</v>
      </c>
      <c r="I102" s="68" t="s">
        <v>749</v>
      </c>
      <c r="J102" s="94" t="s">
        <v>832</v>
      </c>
      <c r="K102" s="7">
        <v>1</v>
      </c>
      <c r="L102" s="7">
        <v>20</v>
      </c>
      <c r="M102" s="5" t="s">
        <v>187</v>
      </c>
      <c r="N102" s="5" t="s">
        <v>36</v>
      </c>
      <c r="O102" s="6"/>
    </row>
    <row r="103" spans="1:15" ht="75" x14ac:dyDescent="0.25">
      <c r="A103" s="7" t="s">
        <v>183</v>
      </c>
      <c r="B103" s="10" t="s">
        <v>184</v>
      </c>
      <c r="C103" s="7" t="s">
        <v>193</v>
      </c>
      <c r="D103" s="7" t="s">
        <v>194</v>
      </c>
      <c r="E103" s="21">
        <v>160</v>
      </c>
      <c r="F103" s="7" t="s">
        <v>195</v>
      </c>
      <c r="G103" s="7" t="s">
        <v>41</v>
      </c>
      <c r="H103" s="7" t="str">
        <f t="shared" si="6"/>
        <v>Noorderkroonstraat  160 Dordrecht</v>
      </c>
      <c r="I103" s="68" t="s">
        <v>749</v>
      </c>
      <c r="J103" s="94" t="s">
        <v>839</v>
      </c>
      <c r="K103" s="7">
        <v>5</v>
      </c>
      <c r="L103" s="7" t="s">
        <v>840</v>
      </c>
      <c r="M103" s="5" t="s">
        <v>841</v>
      </c>
      <c r="N103" s="5" t="s">
        <v>842</v>
      </c>
      <c r="O103" s="6"/>
    </row>
    <row r="104" spans="1:15" x14ac:dyDescent="0.25">
      <c r="A104" s="7" t="s">
        <v>183</v>
      </c>
      <c r="B104" s="10" t="s">
        <v>184</v>
      </c>
      <c r="C104" s="7" t="s">
        <v>833</v>
      </c>
      <c r="D104" s="7" t="s">
        <v>196</v>
      </c>
      <c r="E104" s="21">
        <v>491</v>
      </c>
      <c r="F104" s="7" t="s">
        <v>197</v>
      </c>
      <c r="G104" s="7" t="s">
        <v>41</v>
      </c>
      <c r="H104" s="7" t="str">
        <f t="shared" si="6"/>
        <v>Van Strijsingel 491 Dordrecht</v>
      </c>
      <c r="I104" s="11" t="s">
        <v>31</v>
      </c>
      <c r="J104" s="93" t="s">
        <v>834</v>
      </c>
      <c r="K104" s="7">
        <v>1</v>
      </c>
      <c r="L104" s="7">
        <v>14</v>
      </c>
      <c r="M104" s="5" t="s">
        <v>835</v>
      </c>
      <c r="N104" s="5" t="s">
        <v>36</v>
      </c>
      <c r="O104" s="6"/>
    </row>
    <row r="105" spans="1:15" ht="30" x14ac:dyDescent="0.25">
      <c r="A105" s="7" t="s">
        <v>183</v>
      </c>
      <c r="B105" s="10" t="s">
        <v>184</v>
      </c>
      <c r="C105" s="7" t="s">
        <v>198</v>
      </c>
      <c r="D105" s="7" t="s">
        <v>89</v>
      </c>
      <c r="E105" s="21">
        <v>10</v>
      </c>
      <c r="F105" s="7" t="s">
        <v>90</v>
      </c>
      <c r="G105" s="7" t="s">
        <v>186</v>
      </c>
      <c r="H105" s="7" t="str">
        <f t="shared" si="6"/>
        <v xml:space="preserve">Vreedebestpad  10 Hendrik ido Ambacht </v>
      </c>
      <c r="I105" s="11" t="s">
        <v>32</v>
      </c>
      <c r="J105" s="67" t="s">
        <v>885</v>
      </c>
      <c r="K105" s="7">
        <v>1</v>
      </c>
      <c r="L105" s="7">
        <v>10</v>
      </c>
      <c r="M105" s="97" t="s">
        <v>830</v>
      </c>
      <c r="N105" s="5" t="s">
        <v>846</v>
      </c>
      <c r="O105" s="6"/>
    </row>
    <row r="106" spans="1:15" x14ac:dyDescent="0.25">
      <c r="A106" s="7" t="s">
        <v>183</v>
      </c>
      <c r="B106" s="10" t="s">
        <v>184</v>
      </c>
      <c r="C106" s="7" t="s">
        <v>199</v>
      </c>
      <c r="D106" s="7" t="s">
        <v>200</v>
      </c>
      <c r="E106" s="21">
        <v>199</v>
      </c>
      <c r="F106" s="7" t="s">
        <v>43</v>
      </c>
      <c r="G106" s="7" t="s">
        <v>41</v>
      </c>
      <c r="H106" s="7" t="str">
        <f t="shared" si="6"/>
        <v>Groenmarkt 199 Dordrecht</v>
      </c>
      <c r="I106" s="11" t="s">
        <v>32</v>
      </c>
      <c r="J106" s="68" t="s">
        <v>836</v>
      </c>
      <c r="K106" s="95">
        <v>1</v>
      </c>
      <c r="L106" s="95">
        <v>12</v>
      </c>
      <c r="M106" s="98" t="s">
        <v>837</v>
      </c>
      <c r="N106" s="68" t="s">
        <v>838</v>
      </c>
      <c r="O106" s="6"/>
    </row>
    <row r="107" spans="1:15" ht="45" x14ac:dyDescent="0.25">
      <c r="A107" s="124" t="s">
        <v>183</v>
      </c>
      <c r="B107" s="125" t="s">
        <v>184</v>
      </c>
      <c r="C107" s="124" t="s">
        <v>883</v>
      </c>
      <c r="D107" s="124" t="s">
        <v>884</v>
      </c>
      <c r="E107" s="124">
        <v>14</v>
      </c>
      <c r="F107" s="124" t="s">
        <v>748</v>
      </c>
      <c r="G107" s="124" t="s">
        <v>58</v>
      </c>
      <c r="H107" s="118" t="str">
        <f>D107&amp;" "&amp;E107&amp;" "&amp;G107</f>
        <v xml:space="preserve">Noorder Elsweg 14 Dordrecht </v>
      </c>
      <c r="I107" s="68" t="s">
        <v>749</v>
      </c>
      <c r="J107" s="126" t="s">
        <v>887</v>
      </c>
      <c r="K107" s="68">
        <v>1</v>
      </c>
      <c r="L107" s="68">
        <v>16</v>
      </c>
      <c r="M107" s="98" t="s">
        <v>888</v>
      </c>
      <c r="N107" s="127" t="s">
        <v>838</v>
      </c>
      <c r="O107" s="44" t="s">
        <v>889</v>
      </c>
    </row>
    <row r="108" spans="1:15" ht="30" x14ac:dyDescent="0.25">
      <c r="A108" s="118" t="s">
        <v>183</v>
      </c>
      <c r="B108" s="119" t="s">
        <v>184</v>
      </c>
      <c r="C108" s="118" t="s">
        <v>882</v>
      </c>
      <c r="D108" s="118" t="s">
        <v>875</v>
      </c>
      <c r="E108" s="118">
        <v>23</v>
      </c>
      <c r="F108" s="118" t="s">
        <v>876</v>
      </c>
      <c r="G108" s="118" t="s">
        <v>58</v>
      </c>
      <c r="H108" s="139" t="str">
        <f>D108&amp;" "&amp;E108&amp;" "&amp;G108</f>
        <v xml:space="preserve">Burgemeester de Raadtsingel  23 Dordrecht </v>
      </c>
      <c r="I108" s="118" t="s">
        <v>32</v>
      </c>
      <c r="J108" s="121" t="s">
        <v>877</v>
      </c>
      <c r="K108" s="122" t="s">
        <v>878</v>
      </c>
      <c r="L108" s="120">
        <v>12</v>
      </c>
      <c r="M108" s="118" t="s">
        <v>879</v>
      </c>
      <c r="N108" s="118" t="s">
        <v>838</v>
      </c>
      <c r="O108" s="118"/>
    </row>
    <row r="109" spans="1:15" ht="75" x14ac:dyDescent="0.25">
      <c r="A109" s="44" t="s">
        <v>299</v>
      </c>
      <c r="B109" s="10" t="s">
        <v>300</v>
      </c>
      <c r="C109" s="7"/>
      <c r="D109" s="7" t="s">
        <v>301</v>
      </c>
      <c r="E109" s="21">
        <v>128</v>
      </c>
      <c r="F109" s="7" t="s">
        <v>302</v>
      </c>
      <c r="G109" s="7" t="s">
        <v>205</v>
      </c>
      <c r="H109" s="7" t="str">
        <f t="shared" si="6"/>
        <v>Peulenstraat 128 Hardinxveld-Giessendam</v>
      </c>
      <c r="I109" s="11" t="s">
        <v>31</v>
      </c>
      <c r="J109" s="6" t="s">
        <v>886</v>
      </c>
      <c r="K109" s="7">
        <v>1</v>
      </c>
      <c r="L109" s="7">
        <v>12</v>
      </c>
      <c r="M109" s="5" t="s">
        <v>303</v>
      </c>
      <c r="N109" s="14" t="s">
        <v>36</v>
      </c>
      <c r="O109" s="44" t="s">
        <v>304</v>
      </c>
    </row>
    <row r="110" spans="1:15" x14ac:dyDescent="0.25">
      <c r="A110" s="7" t="s">
        <v>472</v>
      </c>
      <c r="B110" s="10" t="s">
        <v>473</v>
      </c>
      <c r="C110" s="7" t="s">
        <v>478</v>
      </c>
      <c r="D110" s="7" t="s">
        <v>479</v>
      </c>
      <c r="E110" s="21">
        <v>30</v>
      </c>
      <c r="F110" s="7" t="s">
        <v>480</v>
      </c>
      <c r="G110" s="7" t="s">
        <v>481</v>
      </c>
      <c r="H110" s="7" t="str">
        <f t="shared" si="6"/>
        <v>Maasstraat 30 Ablasserdam</v>
      </c>
      <c r="I110" s="33" t="s">
        <v>32</v>
      </c>
      <c r="J110" s="12" t="s">
        <v>482</v>
      </c>
      <c r="K110" s="7">
        <v>2</v>
      </c>
      <c r="L110" s="7">
        <v>8</v>
      </c>
      <c r="M110" s="5"/>
      <c r="N110" s="5" t="s">
        <v>36</v>
      </c>
      <c r="O110" s="6" t="s">
        <v>45</v>
      </c>
    </row>
    <row r="111" spans="1:15" x14ac:dyDescent="0.25">
      <c r="A111" s="7" t="s">
        <v>472</v>
      </c>
      <c r="B111" s="10" t="s">
        <v>473</v>
      </c>
      <c r="C111" s="7" t="s">
        <v>478</v>
      </c>
      <c r="D111" s="7" t="s">
        <v>479</v>
      </c>
      <c r="E111" s="21">
        <v>30</v>
      </c>
      <c r="F111" s="7" t="s">
        <v>480</v>
      </c>
      <c r="G111" s="7" t="s">
        <v>481</v>
      </c>
      <c r="H111" s="7" t="str">
        <f t="shared" si="6"/>
        <v>Maasstraat 30 Ablasserdam</v>
      </c>
      <c r="I111" s="33" t="s">
        <v>31</v>
      </c>
      <c r="J111" s="12" t="s">
        <v>227</v>
      </c>
      <c r="K111" s="7">
        <v>2</v>
      </c>
      <c r="L111" s="7">
        <v>8</v>
      </c>
      <c r="M111" s="5"/>
      <c r="N111" s="5" t="s">
        <v>36</v>
      </c>
      <c r="O111" s="6" t="s">
        <v>45</v>
      </c>
    </row>
    <row r="112" spans="1:15" ht="60" x14ac:dyDescent="0.25">
      <c r="A112" s="7" t="s">
        <v>472</v>
      </c>
      <c r="B112" s="10" t="s">
        <v>473</v>
      </c>
      <c r="C112" s="7" t="s">
        <v>214</v>
      </c>
      <c r="D112" s="7" t="s">
        <v>215</v>
      </c>
      <c r="E112" s="21">
        <v>86</v>
      </c>
      <c r="F112" s="7" t="s">
        <v>216</v>
      </c>
      <c r="G112" s="7" t="s">
        <v>41</v>
      </c>
      <c r="H112" s="7" t="str">
        <f t="shared" si="6"/>
        <v>Provincialeweg 86 Dordrecht</v>
      </c>
      <c r="I112" s="33" t="s">
        <v>32</v>
      </c>
      <c r="J112" s="12" t="s">
        <v>278</v>
      </c>
      <c r="K112" s="7">
        <v>1</v>
      </c>
      <c r="L112" s="7">
        <v>8</v>
      </c>
      <c r="M112" s="5"/>
      <c r="N112" s="5" t="s">
        <v>36</v>
      </c>
      <c r="O112" s="6" t="s">
        <v>45</v>
      </c>
    </row>
    <row r="113" spans="1:15" ht="60" x14ac:dyDescent="0.25">
      <c r="A113" s="7" t="s">
        <v>472</v>
      </c>
      <c r="B113" s="10" t="s">
        <v>473</v>
      </c>
      <c r="C113" s="7" t="s">
        <v>214</v>
      </c>
      <c r="D113" s="7" t="s">
        <v>215</v>
      </c>
      <c r="E113" s="21">
        <v>86</v>
      </c>
      <c r="F113" s="7" t="s">
        <v>216</v>
      </c>
      <c r="G113" s="7" t="s">
        <v>41</v>
      </c>
      <c r="H113" s="7" t="str">
        <f t="shared" si="6"/>
        <v>Provincialeweg 86 Dordrecht</v>
      </c>
      <c r="I113" s="33" t="s">
        <v>33</v>
      </c>
      <c r="J113" s="12" t="s">
        <v>278</v>
      </c>
      <c r="K113" s="7">
        <v>1</v>
      </c>
      <c r="L113" s="7">
        <v>4</v>
      </c>
      <c r="M113" s="5"/>
      <c r="N113" s="5" t="s">
        <v>36</v>
      </c>
      <c r="O113" s="6" t="s">
        <v>45</v>
      </c>
    </row>
    <row r="114" spans="1:15" ht="30" x14ac:dyDescent="0.25">
      <c r="A114" s="7" t="s">
        <v>472</v>
      </c>
      <c r="B114" s="10" t="s">
        <v>473</v>
      </c>
      <c r="C114" s="7" t="s">
        <v>217</v>
      </c>
      <c r="D114" s="7" t="s">
        <v>215</v>
      </c>
      <c r="E114" s="21">
        <v>86</v>
      </c>
      <c r="F114" s="7" t="s">
        <v>216</v>
      </c>
      <c r="G114" s="7" t="s">
        <v>41</v>
      </c>
      <c r="H114" s="7" t="str">
        <f t="shared" si="6"/>
        <v>Provincialeweg 86 Dordrecht</v>
      </c>
      <c r="I114" s="33" t="s">
        <v>32</v>
      </c>
      <c r="J114" s="12" t="s">
        <v>476</v>
      </c>
      <c r="K114" s="7">
        <v>1</v>
      </c>
      <c r="L114" s="7">
        <v>8</v>
      </c>
      <c r="M114" s="5"/>
      <c r="N114" s="5" t="s">
        <v>36</v>
      </c>
      <c r="O114" s="6" t="s">
        <v>45</v>
      </c>
    </row>
    <row r="115" spans="1:15" ht="30" x14ac:dyDescent="0.25">
      <c r="A115" s="7" t="s">
        <v>472</v>
      </c>
      <c r="B115" s="10" t="s">
        <v>473</v>
      </c>
      <c r="C115" s="7" t="s">
        <v>217</v>
      </c>
      <c r="D115" s="7" t="s">
        <v>215</v>
      </c>
      <c r="E115" s="21">
        <v>86</v>
      </c>
      <c r="F115" s="7" t="s">
        <v>216</v>
      </c>
      <c r="G115" s="7" t="s">
        <v>41</v>
      </c>
      <c r="H115" s="7" t="str">
        <f t="shared" si="6"/>
        <v>Provincialeweg 86 Dordrecht</v>
      </c>
      <c r="I115" s="33" t="s">
        <v>33</v>
      </c>
      <c r="J115" s="12" t="s">
        <v>476</v>
      </c>
      <c r="K115" s="7">
        <v>1</v>
      </c>
      <c r="L115" s="7">
        <v>4</v>
      </c>
      <c r="M115" s="5"/>
      <c r="N115" s="5" t="s">
        <v>36</v>
      </c>
      <c r="O115" s="6" t="s">
        <v>45</v>
      </c>
    </row>
    <row r="116" spans="1:15" x14ac:dyDescent="0.25">
      <c r="A116" s="7" t="s">
        <v>472</v>
      </c>
      <c r="B116" s="10" t="s">
        <v>473</v>
      </c>
      <c r="C116" s="7" t="s">
        <v>283</v>
      </c>
      <c r="D116" s="7" t="s">
        <v>215</v>
      </c>
      <c r="E116" s="21">
        <v>70</v>
      </c>
      <c r="F116" s="7" t="s">
        <v>216</v>
      </c>
      <c r="G116" s="7" t="s">
        <v>41</v>
      </c>
      <c r="H116" s="7" t="str">
        <f t="shared" si="6"/>
        <v>Provincialeweg 70 Dordrecht</v>
      </c>
      <c r="I116" s="33" t="s">
        <v>32</v>
      </c>
      <c r="J116" s="6" t="s">
        <v>284</v>
      </c>
      <c r="K116" s="7">
        <v>1</v>
      </c>
      <c r="L116" s="7">
        <v>1</v>
      </c>
      <c r="M116" s="14"/>
      <c r="N116" s="14" t="s">
        <v>36</v>
      </c>
      <c r="O116" s="6" t="s">
        <v>45</v>
      </c>
    </row>
    <row r="117" spans="1:15" x14ac:dyDescent="0.25">
      <c r="A117" s="7" t="s">
        <v>472</v>
      </c>
      <c r="B117" s="10" t="s">
        <v>473</v>
      </c>
      <c r="C117" s="7" t="s">
        <v>283</v>
      </c>
      <c r="D117" s="7" t="s">
        <v>215</v>
      </c>
      <c r="E117" s="21">
        <v>70</v>
      </c>
      <c r="F117" s="7" t="s">
        <v>216</v>
      </c>
      <c r="G117" s="7" t="s">
        <v>41</v>
      </c>
      <c r="H117" s="7" t="str">
        <f t="shared" si="6"/>
        <v>Provincialeweg 70 Dordrecht</v>
      </c>
      <c r="I117" s="33" t="s">
        <v>33</v>
      </c>
      <c r="J117" s="6" t="s">
        <v>285</v>
      </c>
      <c r="K117" s="7">
        <v>1</v>
      </c>
      <c r="L117" s="7">
        <v>1</v>
      </c>
      <c r="M117" s="14"/>
      <c r="N117" s="14" t="s">
        <v>36</v>
      </c>
      <c r="O117" s="6" t="s">
        <v>45</v>
      </c>
    </row>
    <row r="118" spans="1:15" ht="30" x14ac:dyDescent="0.25">
      <c r="A118" s="7" t="s">
        <v>472</v>
      </c>
      <c r="B118" s="10" t="s">
        <v>473</v>
      </c>
      <c r="C118" s="7" t="s">
        <v>286</v>
      </c>
      <c r="D118" s="7" t="s">
        <v>215</v>
      </c>
      <c r="E118" s="21">
        <v>120</v>
      </c>
      <c r="F118" s="7" t="s">
        <v>216</v>
      </c>
      <c r="G118" s="7" t="s">
        <v>41</v>
      </c>
      <c r="H118" s="7" t="str">
        <f t="shared" si="6"/>
        <v>Provincialeweg 120 Dordrecht</v>
      </c>
      <c r="I118" s="33" t="s">
        <v>32</v>
      </c>
      <c r="J118" s="6" t="s">
        <v>287</v>
      </c>
      <c r="K118" s="7">
        <v>1</v>
      </c>
      <c r="L118" s="7">
        <v>3</v>
      </c>
      <c r="M118" s="14"/>
      <c r="N118" s="14" t="s">
        <v>36</v>
      </c>
      <c r="O118" s="6" t="s">
        <v>45</v>
      </c>
    </row>
    <row r="119" spans="1:15" ht="30" x14ac:dyDescent="0.25">
      <c r="A119" s="7" t="s">
        <v>472</v>
      </c>
      <c r="B119" s="10" t="s">
        <v>473</v>
      </c>
      <c r="C119" s="7" t="s">
        <v>286</v>
      </c>
      <c r="D119" s="7" t="s">
        <v>215</v>
      </c>
      <c r="E119" s="21">
        <v>120</v>
      </c>
      <c r="F119" s="7" t="s">
        <v>216</v>
      </c>
      <c r="G119" s="7" t="s">
        <v>41</v>
      </c>
      <c r="H119" s="7" t="str">
        <f t="shared" si="6"/>
        <v>Provincialeweg 120 Dordrecht</v>
      </c>
      <c r="I119" s="33" t="s">
        <v>33</v>
      </c>
      <c r="J119" s="6" t="s">
        <v>288</v>
      </c>
      <c r="K119" s="7">
        <v>1</v>
      </c>
      <c r="L119" s="7">
        <v>3</v>
      </c>
      <c r="M119" s="14"/>
      <c r="N119" s="14" t="s">
        <v>36</v>
      </c>
      <c r="O119" s="6" t="s">
        <v>45</v>
      </c>
    </row>
    <row r="120" spans="1:15" ht="30" x14ac:dyDescent="0.25">
      <c r="A120" s="7" t="s">
        <v>472</v>
      </c>
      <c r="B120" s="10" t="s">
        <v>473</v>
      </c>
      <c r="C120" s="7" t="s">
        <v>474</v>
      </c>
      <c r="D120" s="7" t="s">
        <v>215</v>
      </c>
      <c r="E120" s="21">
        <v>86</v>
      </c>
      <c r="F120" s="7" t="s">
        <v>216</v>
      </c>
      <c r="G120" s="7" t="s">
        <v>41</v>
      </c>
      <c r="H120" s="7" t="str">
        <f t="shared" si="6"/>
        <v>Provincialeweg 86 Dordrecht</v>
      </c>
      <c r="I120" s="33" t="s">
        <v>32</v>
      </c>
      <c r="J120" s="12" t="s">
        <v>475</v>
      </c>
      <c r="K120" s="7">
        <v>1</v>
      </c>
      <c r="L120" s="7">
        <v>8</v>
      </c>
      <c r="M120" s="5"/>
      <c r="N120" s="5" t="s">
        <v>36</v>
      </c>
      <c r="O120" s="6" t="s">
        <v>45</v>
      </c>
    </row>
    <row r="121" spans="1:15" x14ac:dyDescent="0.25">
      <c r="A121" s="7" t="s">
        <v>472</v>
      </c>
      <c r="B121" s="10" t="s">
        <v>473</v>
      </c>
      <c r="C121" s="7" t="s">
        <v>226</v>
      </c>
      <c r="D121" s="7" t="s">
        <v>215</v>
      </c>
      <c r="E121" s="21">
        <v>120</v>
      </c>
      <c r="F121" s="7" t="s">
        <v>216</v>
      </c>
      <c r="G121" s="7" t="s">
        <v>41</v>
      </c>
      <c r="H121" s="7" t="str">
        <f t="shared" si="6"/>
        <v>Provincialeweg 120 Dordrecht</v>
      </c>
      <c r="I121" s="33" t="s">
        <v>31</v>
      </c>
      <c r="J121" s="12" t="s">
        <v>227</v>
      </c>
      <c r="K121" s="7">
        <v>2</v>
      </c>
      <c r="L121" s="7">
        <v>8</v>
      </c>
      <c r="M121" s="5"/>
      <c r="N121" s="5" t="s">
        <v>36</v>
      </c>
      <c r="O121" s="6" t="s">
        <v>45</v>
      </c>
    </row>
    <row r="122" spans="1:15" x14ac:dyDescent="0.25">
      <c r="A122" s="7" t="s">
        <v>472</v>
      </c>
      <c r="B122" s="10" t="s">
        <v>473</v>
      </c>
      <c r="C122" s="7" t="s">
        <v>537</v>
      </c>
      <c r="D122" s="7" t="s">
        <v>215</v>
      </c>
      <c r="E122" s="21">
        <v>70</v>
      </c>
      <c r="F122" s="7" t="s">
        <v>216</v>
      </c>
      <c r="G122" s="7" t="s">
        <v>41</v>
      </c>
      <c r="H122" s="7" t="str">
        <f t="shared" si="6"/>
        <v>Provincialeweg 70 Dordrecht</v>
      </c>
      <c r="I122" s="33" t="s">
        <v>33</v>
      </c>
      <c r="J122" s="6" t="s">
        <v>538</v>
      </c>
      <c r="K122" s="7">
        <v>1</v>
      </c>
      <c r="L122" s="7">
        <v>4</v>
      </c>
      <c r="M122" s="14"/>
      <c r="N122" s="14" t="s">
        <v>36</v>
      </c>
      <c r="O122" s="6" t="s">
        <v>45</v>
      </c>
    </row>
    <row r="123" spans="1:15" ht="30" x14ac:dyDescent="0.25">
      <c r="A123" s="7" t="s">
        <v>472</v>
      </c>
      <c r="B123" s="10" t="s">
        <v>473</v>
      </c>
      <c r="C123" s="7" t="s">
        <v>209</v>
      </c>
      <c r="D123" s="7" t="s">
        <v>210</v>
      </c>
      <c r="E123" s="21" t="s">
        <v>211</v>
      </c>
      <c r="F123" s="7" t="s">
        <v>212</v>
      </c>
      <c r="G123" s="7" t="s">
        <v>77</v>
      </c>
      <c r="H123" s="7" t="str">
        <f t="shared" si="6"/>
        <v>Nijverheidsweg 46c Hendrik-Ido-Ambacht</v>
      </c>
      <c r="I123" s="33" t="s">
        <v>32</v>
      </c>
      <c r="J123" s="12" t="s">
        <v>213</v>
      </c>
      <c r="K123" s="7">
        <v>1</v>
      </c>
      <c r="L123" s="7">
        <v>10</v>
      </c>
      <c r="M123" s="5"/>
      <c r="N123" s="5" t="s">
        <v>36</v>
      </c>
      <c r="O123" s="6" t="s">
        <v>45</v>
      </c>
    </row>
    <row r="124" spans="1:15" x14ac:dyDescent="0.25">
      <c r="A124" s="7" t="s">
        <v>472</v>
      </c>
      <c r="B124" s="10" t="s">
        <v>473</v>
      </c>
      <c r="C124" s="7" t="s">
        <v>218</v>
      </c>
      <c r="D124" s="7" t="s">
        <v>210</v>
      </c>
      <c r="E124" s="21" t="s">
        <v>211</v>
      </c>
      <c r="F124" s="7" t="s">
        <v>212</v>
      </c>
      <c r="G124" s="7" t="s">
        <v>77</v>
      </c>
      <c r="H124" s="7" t="str">
        <f t="shared" si="6"/>
        <v>Nijverheidsweg 46c Hendrik-Ido-Ambacht</v>
      </c>
      <c r="I124" s="33" t="s">
        <v>32</v>
      </c>
      <c r="J124" s="12" t="s">
        <v>219</v>
      </c>
      <c r="K124" s="7">
        <v>1</v>
      </c>
      <c r="L124" s="7">
        <v>4</v>
      </c>
      <c r="M124" s="5"/>
      <c r="N124" s="5" t="s">
        <v>36</v>
      </c>
      <c r="O124" s="6" t="s">
        <v>45</v>
      </c>
    </row>
    <row r="125" spans="1:15" ht="30" x14ac:dyDescent="0.25">
      <c r="A125" s="7" t="s">
        <v>472</v>
      </c>
      <c r="B125" s="10" t="s">
        <v>473</v>
      </c>
      <c r="C125" s="7" t="s">
        <v>220</v>
      </c>
      <c r="D125" s="7" t="s">
        <v>210</v>
      </c>
      <c r="E125" s="21" t="s">
        <v>211</v>
      </c>
      <c r="F125" s="7" t="s">
        <v>212</v>
      </c>
      <c r="G125" s="7" t="s">
        <v>77</v>
      </c>
      <c r="H125" s="7" t="str">
        <f t="shared" si="6"/>
        <v>Nijverheidsweg 46c Hendrik-Ido-Ambacht</v>
      </c>
      <c r="I125" s="33" t="s">
        <v>32</v>
      </c>
      <c r="J125" s="12" t="s">
        <v>221</v>
      </c>
      <c r="K125" s="7">
        <v>1</v>
      </c>
      <c r="L125" s="7">
        <v>6</v>
      </c>
      <c r="M125" s="5"/>
      <c r="N125" s="5" t="s">
        <v>36</v>
      </c>
      <c r="O125" s="6" t="s">
        <v>45</v>
      </c>
    </row>
    <row r="126" spans="1:15" ht="45" x14ac:dyDescent="0.25">
      <c r="A126" s="7" t="s">
        <v>472</v>
      </c>
      <c r="B126" s="10" t="s">
        <v>473</v>
      </c>
      <c r="C126" s="7" t="s">
        <v>222</v>
      </c>
      <c r="D126" s="7" t="s">
        <v>210</v>
      </c>
      <c r="E126" s="21" t="s">
        <v>211</v>
      </c>
      <c r="F126" s="7" t="s">
        <v>212</v>
      </c>
      <c r="G126" s="7" t="s">
        <v>77</v>
      </c>
      <c r="H126" s="7" t="str">
        <f t="shared" si="6"/>
        <v>Nijverheidsweg 46c Hendrik-Ido-Ambacht</v>
      </c>
      <c r="I126" s="33" t="s">
        <v>32</v>
      </c>
      <c r="J126" s="12" t="s">
        <v>477</v>
      </c>
      <c r="K126" s="7">
        <v>1</v>
      </c>
      <c r="L126" s="7">
        <v>6</v>
      </c>
      <c r="M126" s="5"/>
      <c r="N126" s="5" t="s">
        <v>36</v>
      </c>
      <c r="O126" s="6" t="s">
        <v>45</v>
      </c>
    </row>
    <row r="127" spans="1:15" ht="45" x14ac:dyDescent="0.25">
      <c r="A127" s="7" t="s">
        <v>472</v>
      </c>
      <c r="B127" s="10" t="s">
        <v>473</v>
      </c>
      <c r="C127" s="7" t="s">
        <v>222</v>
      </c>
      <c r="D127" s="7" t="s">
        <v>210</v>
      </c>
      <c r="E127" s="21" t="s">
        <v>211</v>
      </c>
      <c r="F127" s="7" t="s">
        <v>212</v>
      </c>
      <c r="G127" s="7" t="s">
        <v>77</v>
      </c>
      <c r="H127" s="7" t="str">
        <f t="shared" si="6"/>
        <v>Nijverheidsweg 46c Hendrik-Ido-Ambacht</v>
      </c>
      <c r="I127" s="33" t="s">
        <v>33</v>
      </c>
      <c r="J127" s="12" t="s">
        <v>477</v>
      </c>
      <c r="K127" s="7">
        <v>1</v>
      </c>
      <c r="L127" s="7">
        <v>4</v>
      </c>
      <c r="M127" s="5"/>
      <c r="N127" s="5" t="s">
        <v>36</v>
      </c>
      <c r="O127" s="6" t="s">
        <v>45</v>
      </c>
    </row>
    <row r="128" spans="1:15" x14ac:dyDescent="0.25">
      <c r="A128" s="7" t="s">
        <v>472</v>
      </c>
      <c r="B128" s="10" t="s">
        <v>473</v>
      </c>
      <c r="C128" s="7" t="s">
        <v>223</v>
      </c>
      <c r="D128" s="7" t="s">
        <v>210</v>
      </c>
      <c r="E128" s="21" t="s">
        <v>211</v>
      </c>
      <c r="F128" s="7" t="s">
        <v>212</v>
      </c>
      <c r="G128" s="7" t="s">
        <v>77</v>
      </c>
      <c r="H128" s="7" t="str">
        <f t="shared" si="6"/>
        <v>Nijverheidsweg 46c Hendrik-Ido-Ambacht</v>
      </c>
      <c r="I128" s="33" t="s">
        <v>32</v>
      </c>
      <c r="J128" s="12" t="s">
        <v>224</v>
      </c>
      <c r="K128" s="7">
        <v>2</v>
      </c>
      <c r="L128" s="7">
        <v>14</v>
      </c>
      <c r="M128" s="5"/>
      <c r="N128" s="5" t="s">
        <v>36</v>
      </c>
      <c r="O128" s="6" t="s">
        <v>45</v>
      </c>
    </row>
    <row r="129" spans="1:15" ht="45" x14ac:dyDescent="0.25">
      <c r="A129" s="7" t="s">
        <v>472</v>
      </c>
      <c r="B129" s="10" t="s">
        <v>473</v>
      </c>
      <c r="C129" s="7" t="s">
        <v>225</v>
      </c>
      <c r="D129" s="7" t="s">
        <v>210</v>
      </c>
      <c r="E129" s="21" t="s">
        <v>211</v>
      </c>
      <c r="F129" s="7" t="s">
        <v>212</v>
      </c>
      <c r="G129" s="7" t="s">
        <v>77</v>
      </c>
      <c r="H129" s="7" t="str">
        <f t="shared" si="6"/>
        <v>Nijverheidsweg 46c Hendrik-Ido-Ambacht</v>
      </c>
      <c r="I129" s="33" t="s">
        <v>32</v>
      </c>
      <c r="J129" s="12" t="s">
        <v>539</v>
      </c>
      <c r="K129" s="7">
        <v>2</v>
      </c>
      <c r="L129" s="7">
        <v>12</v>
      </c>
      <c r="M129" s="5"/>
      <c r="N129" s="5" t="s">
        <v>36</v>
      </c>
      <c r="O129" s="6" t="s">
        <v>45</v>
      </c>
    </row>
    <row r="130" spans="1:15" ht="45" x14ac:dyDescent="0.25">
      <c r="A130" s="7" t="s">
        <v>472</v>
      </c>
      <c r="B130" s="10" t="s">
        <v>473</v>
      </c>
      <c r="C130" s="7" t="s">
        <v>225</v>
      </c>
      <c r="D130" s="7" t="s">
        <v>210</v>
      </c>
      <c r="E130" s="21" t="s">
        <v>211</v>
      </c>
      <c r="F130" s="7" t="s">
        <v>212</v>
      </c>
      <c r="G130" s="7" t="s">
        <v>77</v>
      </c>
      <c r="H130" s="7" t="str">
        <f t="shared" si="6"/>
        <v>Nijverheidsweg 46c Hendrik-Ido-Ambacht</v>
      </c>
      <c r="I130" s="33" t="s">
        <v>33</v>
      </c>
      <c r="J130" s="12" t="s">
        <v>539</v>
      </c>
      <c r="K130" s="7">
        <v>1</v>
      </c>
      <c r="L130" s="7">
        <v>6</v>
      </c>
      <c r="M130" s="5"/>
      <c r="N130" s="5" t="s">
        <v>36</v>
      </c>
      <c r="O130" s="6" t="s">
        <v>45</v>
      </c>
    </row>
    <row r="131" spans="1:15" x14ac:dyDescent="0.25">
      <c r="A131" s="7" t="s">
        <v>472</v>
      </c>
      <c r="B131" s="10" t="s">
        <v>473</v>
      </c>
      <c r="C131" s="7" t="s">
        <v>226</v>
      </c>
      <c r="D131" s="7" t="s">
        <v>210</v>
      </c>
      <c r="E131" s="21" t="s">
        <v>211</v>
      </c>
      <c r="F131" s="7" t="s">
        <v>212</v>
      </c>
      <c r="G131" s="7" t="s">
        <v>77</v>
      </c>
      <c r="H131" s="7" t="str">
        <f t="shared" si="6"/>
        <v>Nijverheidsweg 46c Hendrik-Ido-Ambacht</v>
      </c>
      <c r="I131" s="33" t="s">
        <v>31</v>
      </c>
      <c r="J131" s="12" t="s">
        <v>227</v>
      </c>
      <c r="K131" s="7">
        <v>2</v>
      </c>
      <c r="L131" s="7">
        <v>8</v>
      </c>
      <c r="M131" s="5"/>
      <c r="N131" s="5" t="s">
        <v>36</v>
      </c>
      <c r="O131" s="6" t="s">
        <v>45</v>
      </c>
    </row>
    <row r="132" spans="1:15" ht="45" x14ac:dyDescent="0.25">
      <c r="A132" s="7" t="s">
        <v>472</v>
      </c>
      <c r="B132" s="10" t="s">
        <v>473</v>
      </c>
      <c r="C132" s="7" t="s">
        <v>540</v>
      </c>
      <c r="D132" s="7" t="s">
        <v>210</v>
      </c>
      <c r="E132" s="21" t="s">
        <v>211</v>
      </c>
      <c r="F132" s="7" t="s">
        <v>212</v>
      </c>
      <c r="G132" s="7" t="s">
        <v>77</v>
      </c>
      <c r="H132" s="7" t="str">
        <f t="shared" si="6"/>
        <v>Nijverheidsweg 46c Hendrik-Ido-Ambacht</v>
      </c>
      <c r="I132" s="33" t="s">
        <v>33</v>
      </c>
      <c r="J132" s="12" t="s">
        <v>541</v>
      </c>
      <c r="K132" s="7">
        <v>1</v>
      </c>
      <c r="L132" s="7">
        <v>6</v>
      </c>
      <c r="M132" s="5"/>
      <c r="N132" s="5" t="s">
        <v>36</v>
      </c>
      <c r="O132" s="6" t="s">
        <v>45</v>
      </c>
    </row>
    <row r="133" spans="1:15" ht="45" x14ac:dyDescent="0.25">
      <c r="A133" s="7" t="s">
        <v>472</v>
      </c>
      <c r="B133" s="10" t="s">
        <v>473</v>
      </c>
      <c r="C133" s="7" t="s">
        <v>540</v>
      </c>
      <c r="D133" s="7" t="s">
        <v>210</v>
      </c>
      <c r="E133" s="21" t="s">
        <v>211</v>
      </c>
      <c r="F133" s="7" t="s">
        <v>212</v>
      </c>
      <c r="G133" s="7" t="s">
        <v>77</v>
      </c>
      <c r="H133" s="7" t="str">
        <f t="shared" si="6"/>
        <v>Nijverheidsweg 46c Hendrik-Ido-Ambacht</v>
      </c>
      <c r="I133" s="33" t="s">
        <v>32</v>
      </c>
      <c r="J133" s="12" t="s">
        <v>541</v>
      </c>
      <c r="K133" s="7">
        <v>1</v>
      </c>
      <c r="L133" s="7">
        <v>6</v>
      </c>
      <c r="M133" s="5"/>
      <c r="N133" s="5" t="s">
        <v>36</v>
      </c>
      <c r="O133" s="6" t="s">
        <v>45</v>
      </c>
    </row>
    <row r="134" spans="1:15" x14ac:dyDescent="0.25">
      <c r="A134" s="7" t="s">
        <v>472</v>
      </c>
      <c r="B134" s="10" t="s">
        <v>473</v>
      </c>
      <c r="C134" s="7" t="s">
        <v>540</v>
      </c>
      <c r="D134" s="7" t="s">
        <v>210</v>
      </c>
      <c r="E134" s="21" t="s">
        <v>211</v>
      </c>
      <c r="F134" s="7" t="s">
        <v>212</v>
      </c>
      <c r="G134" s="7" t="s">
        <v>77</v>
      </c>
      <c r="H134" s="7" t="str">
        <f t="shared" si="6"/>
        <v>Nijverheidsweg 46c Hendrik-Ido-Ambacht</v>
      </c>
      <c r="I134" s="33" t="s">
        <v>31</v>
      </c>
      <c r="J134" s="12" t="s">
        <v>542</v>
      </c>
      <c r="K134" s="7">
        <v>1</v>
      </c>
      <c r="L134" s="7">
        <v>6</v>
      </c>
      <c r="M134" s="5"/>
      <c r="N134" s="5" t="s">
        <v>36</v>
      </c>
      <c r="O134" s="6" t="s">
        <v>45</v>
      </c>
    </row>
    <row r="135" spans="1:15" x14ac:dyDescent="0.25">
      <c r="A135" s="7" t="s">
        <v>472</v>
      </c>
      <c r="B135" s="10" t="s">
        <v>473</v>
      </c>
      <c r="C135" s="7" t="s">
        <v>543</v>
      </c>
      <c r="D135" s="7" t="s">
        <v>210</v>
      </c>
      <c r="E135" s="21" t="s">
        <v>211</v>
      </c>
      <c r="F135" s="7" t="s">
        <v>212</v>
      </c>
      <c r="G135" s="7" t="s">
        <v>77</v>
      </c>
      <c r="H135" s="7" t="str">
        <f t="shared" si="6"/>
        <v>Nijverheidsweg 46c Hendrik-Ido-Ambacht</v>
      </c>
      <c r="I135" s="33" t="s">
        <v>32</v>
      </c>
      <c r="J135" s="12" t="s">
        <v>544</v>
      </c>
      <c r="K135" s="7">
        <v>2</v>
      </c>
      <c r="L135" s="7">
        <v>12</v>
      </c>
      <c r="M135" s="5"/>
      <c r="N135" s="5" t="s">
        <v>36</v>
      </c>
      <c r="O135" s="6" t="s">
        <v>45</v>
      </c>
    </row>
    <row r="136" spans="1:15" x14ac:dyDescent="0.25">
      <c r="A136" s="7" t="s">
        <v>472</v>
      </c>
      <c r="B136" s="10" t="s">
        <v>473</v>
      </c>
      <c r="C136" s="7" t="s">
        <v>585</v>
      </c>
      <c r="D136" s="7" t="s">
        <v>348</v>
      </c>
      <c r="E136" s="21">
        <v>25</v>
      </c>
      <c r="F136" s="7" t="s">
        <v>587</v>
      </c>
      <c r="G136" s="7" t="s">
        <v>47</v>
      </c>
      <c r="H136" s="139" t="str">
        <f>D136&amp;" "&amp;E136&amp;" "&amp;G136</f>
        <v>Kerkbuurt 25 Sliedrecht</v>
      </c>
      <c r="I136" s="33"/>
      <c r="J136" s="12"/>
      <c r="K136" s="7"/>
      <c r="L136" s="7"/>
      <c r="M136" s="5"/>
      <c r="N136" s="5"/>
      <c r="O136" s="6"/>
    </row>
    <row r="137" spans="1:15" ht="345" x14ac:dyDescent="0.25">
      <c r="A137" s="85" t="s">
        <v>770</v>
      </c>
      <c r="B137" s="86" t="s">
        <v>771</v>
      </c>
      <c r="C137" s="83" t="s">
        <v>338</v>
      </c>
      <c r="D137" s="85" t="s">
        <v>772</v>
      </c>
      <c r="E137" s="83">
        <v>21</v>
      </c>
      <c r="F137" s="83" t="s">
        <v>773</v>
      </c>
      <c r="G137" s="83" t="s">
        <v>41</v>
      </c>
      <c r="H137" s="139" t="str">
        <f>D137&amp;" "&amp;E137&amp;" "&amp;G137</f>
        <v>De Savornin Lohmanweg  21 Dordrecht</v>
      </c>
      <c r="I137" s="85" t="s">
        <v>774</v>
      </c>
      <c r="J137" s="87" t="s">
        <v>777</v>
      </c>
      <c r="K137" s="83">
        <v>1</v>
      </c>
      <c r="L137" s="83">
        <v>8</v>
      </c>
      <c r="M137" s="85" t="s">
        <v>775</v>
      </c>
      <c r="N137" s="83" t="s">
        <v>337</v>
      </c>
      <c r="O137" s="85" t="s">
        <v>776</v>
      </c>
    </row>
    <row r="138" spans="1:15" ht="180" x14ac:dyDescent="0.25">
      <c r="A138" s="85" t="s">
        <v>770</v>
      </c>
      <c r="B138" s="88" t="s">
        <v>778</v>
      </c>
      <c r="C138" s="83" t="s">
        <v>779</v>
      </c>
      <c r="D138" s="85" t="s">
        <v>780</v>
      </c>
      <c r="E138" s="83">
        <v>29</v>
      </c>
      <c r="F138" s="83" t="s">
        <v>781</v>
      </c>
      <c r="G138" s="83" t="s">
        <v>41</v>
      </c>
      <c r="H138" s="139" t="str">
        <f>D138&amp;" "&amp;E138&amp;" "&amp;G138</f>
        <v>Donkerstraat 29 Dordrecht</v>
      </c>
      <c r="I138" s="85" t="s">
        <v>774</v>
      </c>
      <c r="J138" s="85" t="s">
        <v>782</v>
      </c>
      <c r="K138" s="83">
        <v>1</v>
      </c>
      <c r="L138" s="83">
        <v>6</v>
      </c>
      <c r="M138" s="85" t="s">
        <v>775</v>
      </c>
      <c r="N138" s="83" t="s">
        <v>337</v>
      </c>
      <c r="O138" s="85" t="s">
        <v>776</v>
      </c>
    </row>
    <row r="139" spans="1:15" ht="30" x14ac:dyDescent="0.25">
      <c r="A139" s="45" t="s">
        <v>279</v>
      </c>
      <c r="B139" s="10" t="s">
        <v>228</v>
      </c>
      <c r="C139" s="7" t="s">
        <v>231</v>
      </c>
      <c r="D139" s="7" t="s">
        <v>232</v>
      </c>
      <c r="E139" s="21">
        <v>8</v>
      </c>
      <c r="F139" s="7" t="s">
        <v>233</v>
      </c>
      <c r="G139" s="7" t="s">
        <v>151</v>
      </c>
      <c r="H139" s="7" t="str">
        <f t="shared" si="6"/>
        <v>Makado-Center 8 Alblasserdam</v>
      </c>
      <c r="I139" s="33" t="s">
        <v>32</v>
      </c>
      <c r="J139" s="12" t="s">
        <v>281</v>
      </c>
      <c r="K139" s="7">
        <v>1</v>
      </c>
      <c r="L139" s="7">
        <v>7</v>
      </c>
      <c r="M139" s="5" t="s">
        <v>229</v>
      </c>
      <c r="N139" s="5" t="s">
        <v>36</v>
      </c>
      <c r="O139" s="6" t="s">
        <v>230</v>
      </c>
    </row>
    <row r="140" spans="1:15" ht="30" x14ac:dyDescent="0.25">
      <c r="A140" s="45" t="s">
        <v>279</v>
      </c>
      <c r="B140" s="10" t="s">
        <v>228</v>
      </c>
      <c r="C140" s="7" t="s">
        <v>576</v>
      </c>
      <c r="D140" s="7" t="s">
        <v>582</v>
      </c>
      <c r="E140" s="21" t="s">
        <v>577</v>
      </c>
      <c r="F140" s="7" t="s">
        <v>578</v>
      </c>
      <c r="G140" s="7" t="s">
        <v>151</v>
      </c>
      <c r="H140" s="7" t="str">
        <f t="shared" si="6"/>
        <v>Kortland 42c Alblasserdam</v>
      </c>
      <c r="I140" s="33" t="s">
        <v>32</v>
      </c>
      <c r="J140" s="12" t="s">
        <v>579</v>
      </c>
      <c r="K140" s="7">
        <v>1</v>
      </c>
      <c r="L140" s="7">
        <v>12</v>
      </c>
      <c r="M140" s="5" t="s">
        <v>580</v>
      </c>
      <c r="N140" s="5" t="s">
        <v>37</v>
      </c>
      <c r="O140" s="6" t="s">
        <v>253</v>
      </c>
    </row>
    <row r="141" spans="1:15" ht="30" x14ac:dyDescent="0.25">
      <c r="A141" s="45" t="s">
        <v>279</v>
      </c>
      <c r="B141" s="10" t="s">
        <v>228</v>
      </c>
      <c r="C141" s="7" t="s">
        <v>235</v>
      </c>
      <c r="D141" s="7" t="s">
        <v>280</v>
      </c>
      <c r="E141" s="21">
        <v>116</v>
      </c>
      <c r="F141" s="7" t="s">
        <v>236</v>
      </c>
      <c r="G141" s="7" t="s">
        <v>151</v>
      </c>
      <c r="H141" s="7" t="str">
        <f t="shared" si="6"/>
        <v>Randweg  116 Alblasserdam</v>
      </c>
      <c r="I141" s="33" t="s">
        <v>32</v>
      </c>
      <c r="J141" s="12" t="s">
        <v>282</v>
      </c>
      <c r="K141" s="7">
        <v>1</v>
      </c>
      <c r="L141" s="7">
        <v>12</v>
      </c>
      <c r="M141" s="5" t="s">
        <v>581</v>
      </c>
      <c r="N141" s="5" t="s">
        <v>37</v>
      </c>
      <c r="O141" s="6" t="s">
        <v>253</v>
      </c>
    </row>
    <row r="142" spans="1:15" x14ac:dyDescent="0.25">
      <c r="A142" s="89" t="s">
        <v>305</v>
      </c>
      <c r="B142" s="89" t="s">
        <v>787</v>
      </c>
      <c r="C142" s="89" t="s">
        <v>306</v>
      </c>
      <c r="D142" s="89" t="s">
        <v>307</v>
      </c>
      <c r="E142" s="89">
        <v>30</v>
      </c>
      <c r="F142" s="89" t="s">
        <v>308</v>
      </c>
      <c r="G142" s="89" t="s">
        <v>151</v>
      </c>
      <c r="H142" s="139" t="str">
        <f>D142&amp;" "&amp;E142&amp;" "&amp;G142</f>
        <v>Maasplein 30 Alblasserdam</v>
      </c>
      <c r="I142" s="89" t="s">
        <v>788</v>
      </c>
      <c r="J142" s="89" t="s">
        <v>466</v>
      </c>
      <c r="K142" s="89">
        <v>2</v>
      </c>
      <c r="L142" s="89">
        <v>8</v>
      </c>
      <c r="M142" s="89" t="s">
        <v>789</v>
      </c>
      <c r="N142" s="89" t="s">
        <v>37</v>
      </c>
      <c r="O142" s="89" t="s">
        <v>467</v>
      </c>
    </row>
    <row r="143" spans="1:15" x14ac:dyDescent="0.25">
      <c r="A143" s="89" t="s">
        <v>305</v>
      </c>
      <c r="B143" s="89" t="s">
        <v>787</v>
      </c>
      <c r="C143" s="89" t="s">
        <v>309</v>
      </c>
      <c r="D143" s="89" t="s">
        <v>310</v>
      </c>
      <c r="E143" s="89">
        <v>1</v>
      </c>
      <c r="F143" s="89" t="s">
        <v>311</v>
      </c>
      <c r="G143" s="89" t="s">
        <v>134</v>
      </c>
      <c r="H143" s="139" t="str">
        <f>D143&amp;" "&amp;E143&amp;" "&amp;G143</f>
        <v>Zaling 1 Papendrecht</v>
      </c>
      <c r="I143" s="89" t="s">
        <v>261</v>
      </c>
      <c r="J143" s="89" t="s">
        <v>555</v>
      </c>
      <c r="K143" s="89">
        <v>3</v>
      </c>
      <c r="L143" s="89">
        <v>8</v>
      </c>
      <c r="M143" s="90" t="s">
        <v>789</v>
      </c>
      <c r="N143" s="89" t="s">
        <v>37</v>
      </c>
      <c r="O143" s="89" t="s">
        <v>467</v>
      </c>
    </row>
    <row r="144" spans="1:15" x14ac:dyDescent="0.25">
      <c r="A144" s="89" t="s">
        <v>305</v>
      </c>
      <c r="B144" s="89" t="s">
        <v>787</v>
      </c>
      <c r="C144" s="89" t="s">
        <v>318</v>
      </c>
      <c r="D144" s="89" t="s">
        <v>319</v>
      </c>
      <c r="E144" s="89">
        <v>144</v>
      </c>
      <c r="F144" s="89" t="s">
        <v>320</v>
      </c>
      <c r="G144" s="89" t="s">
        <v>142</v>
      </c>
      <c r="H144" s="139" t="str">
        <f t="shared" ref="H144:H148" si="7">D144&amp;" "&amp;E144&amp;" "&amp;G144</f>
        <v>Elzengaarde 144 Hendrik Ido Ambacht</v>
      </c>
      <c r="I144" s="89" t="s">
        <v>261</v>
      </c>
      <c r="J144" s="89" t="s">
        <v>468</v>
      </c>
      <c r="K144" s="89">
        <v>7</v>
      </c>
      <c r="L144" s="89">
        <v>8</v>
      </c>
      <c r="M144" s="90" t="s">
        <v>789</v>
      </c>
      <c r="N144" s="89" t="s">
        <v>37</v>
      </c>
      <c r="O144" s="89" t="s">
        <v>467</v>
      </c>
    </row>
    <row r="145" spans="1:15" x14ac:dyDescent="0.25">
      <c r="A145" s="89" t="s">
        <v>305</v>
      </c>
      <c r="B145" s="89" t="s">
        <v>787</v>
      </c>
      <c r="C145" s="89" t="s">
        <v>315</v>
      </c>
      <c r="D145" s="89" t="s">
        <v>316</v>
      </c>
      <c r="E145" s="89" t="s">
        <v>556</v>
      </c>
      <c r="F145" s="89" t="s">
        <v>317</v>
      </c>
      <c r="G145" s="89" t="s">
        <v>41</v>
      </c>
      <c r="H145" s="139" t="str">
        <f t="shared" si="7"/>
        <v>Adelaarstraat 26A Dordrecht</v>
      </c>
      <c r="I145" s="89" t="s">
        <v>261</v>
      </c>
      <c r="J145" s="89" t="s">
        <v>469</v>
      </c>
      <c r="K145" s="89">
        <v>1</v>
      </c>
      <c r="L145" s="89" t="s">
        <v>102</v>
      </c>
      <c r="M145" s="90" t="s">
        <v>789</v>
      </c>
      <c r="N145" s="89" t="s">
        <v>37</v>
      </c>
      <c r="O145" s="89" t="s">
        <v>467</v>
      </c>
    </row>
    <row r="146" spans="1:15" x14ac:dyDescent="0.25">
      <c r="A146" s="89" t="s">
        <v>305</v>
      </c>
      <c r="B146" s="89" t="s">
        <v>787</v>
      </c>
      <c r="C146" s="89" t="s">
        <v>312</v>
      </c>
      <c r="D146" s="89" t="s">
        <v>790</v>
      </c>
      <c r="E146" s="89">
        <v>5</v>
      </c>
      <c r="F146" s="89" t="s">
        <v>313</v>
      </c>
      <c r="G146" s="89" t="s">
        <v>314</v>
      </c>
      <c r="H146" s="139" t="str">
        <f t="shared" si="7"/>
        <v>Kerkweg 5 Brandwijk</v>
      </c>
      <c r="I146" s="89" t="s">
        <v>261</v>
      </c>
      <c r="J146" s="89" t="s">
        <v>791</v>
      </c>
      <c r="K146" s="89">
        <v>1</v>
      </c>
      <c r="L146" s="89">
        <v>8</v>
      </c>
      <c r="M146" s="90" t="s">
        <v>789</v>
      </c>
      <c r="N146" s="89" t="s">
        <v>37</v>
      </c>
      <c r="O146" s="89" t="s">
        <v>792</v>
      </c>
    </row>
    <row r="147" spans="1:15" x14ac:dyDescent="0.25">
      <c r="A147" s="89" t="s">
        <v>305</v>
      </c>
      <c r="B147" s="89" t="s">
        <v>787</v>
      </c>
      <c r="C147" s="89" t="s">
        <v>321</v>
      </c>
      <c r="D147" s="89" t="s">
        <v>322</v>
      </c>
      <c r="E147" s="89">
        <v>38</v>
      </c>
      <c r="F147" s="89" t="s">
        <v>323</v>
      </c>
      <c r="G147" s="89" t="s">
        <v>41</v>
      </c>
      <c r="H147" s="139" t="str">
        <f t="shared" si="7"/>
        <v>Matena's pad 38 Dordrecht</v>
      </c>
      <c r="I147" s="89" t="s">
        <v>261</v>
      </c>
      <c r="J147" s="89" t="s">
        <v>324</v>
      </c>
      <c r="K147" s="89">
        <v>2</v>
      </c>
      <c r="L147" s="89">
        <v>8</v>
      </c>
      <c r="M147" s="90" t="s">
        <v>789</v>
      </c>
      <c r="N147" s="89" t="s">
        <v>37</v>
      </c>
      <c r="O147" s="89" t="s">
        <v>793</v>
      </c>
    </row>
    <row r="148" spans="1:15" x14ac:dyDescent="0.25">
      <c r="A148" s="89" t="s">
        <v>305</v>
      </c>
      <c r="B148" s="89" t="s">
        <v>787</v>
      </c>
      <c r="C148" s="89" t="s">
        <v>794</v>
      </c>
      <c r="D148" s="89" t="s">
        <v>795</v>
      </c>
      <c r="E148" s="89">
        <v>53</v>
      </c>
      <c r="F148" s="89" t="s">
        <v>796</v>
      </c>
      <c r="G148" s="89" t="s">
        <v>41</v>
      </c>
      <c r="H148" s="139" t="str">
        <f t="shared" si="7"/>
        <v>Patersweg  53 Dordrecht</v>
      </c>
      <c r="I148" s="90" t="s">
        <v>31</v>
      </c>
      <c r="J148" s="89" t="s">
        <v>794</v>
      </c>
      <c r="K148" s="89">
        <v>2</v>
      </c>
      <c r="L148" s="89" t="s">
        <v>102</v>
      </c>
      <c r="M148" s="90" t="s">
        <v>789</v>
      </c>
      <c r="N148" s="89" t="s">
        <v>37</v>
      </c>
      <c r="O148" s="89" t="s">
        <v>797</v>
      </c>
    </row>
    <row r="149" spans="1:15" ht="30" x14ac:dyDescent="0.25">
      <c r="A149" s="7" t="s">
        <v>72</v>
      </c>
      <c r="B149" s="10" t="s">
        <v>73</v>
      </c>
      <c r="C149" s="7" t="s">
        <v>74</v>
      </c>
      <c r="D149" s="7" t="s">
        <v>75</v>
      </c>
      <c r="E149" s="21">
        <v>18</v>
      </c>
      <c r="F149" s="7" t="s">
        <v>76</v>
      </c>
      <c r="G149" s="7" t="s">
        <v>77</v>
      </c>
      <c r="H149" s="7" t="str">
        <f t="shared" si="6"/>
        <v>Gerard Alewijnsstraat  18 Hendrik-Ido-Ambacht</v>
      </c>
      <c r="I149" s="11" t="s">
        <v>31</v>
      </c>
      <c r="J149" s="12" t="s">
        <v>271</v>
      </c>
      <c r="K149" s="7">
        <v>1</v>
      </c>
      <c r="L149" s="7" t="s">
        <v>78</v>
      </c>
      <c r="M149" s="5" t="s">
        <v>79</v>
      </c>
      <c r="N149" s="5" t="s">
        <v>80</v>
      </c>
      <c r="O149" s="6" t="s">
        <v>81</v>
      </c>
    </row>
    <row r="150" spans="1:15" ht="30" x14ac:dyDescent="0.25">
      <c r="A150" s="7" t="s">
        <v>72</v>
      </c>
      <c r="B150" s="10" t="s">
        <v>73</v>
      </c>
      <c r="C150" s="7" t="s">
        <v>82</v>
      </c>
      <c r="D150" s="7" t="s">
        <v>83</v>
      </c>
      <c r="E150" s="21">
        <v>19</v>
      </c>
      <c r="F150" s="7" t="s">
        <v>84</v>
      </c>
      <c r="G150" s="7" t="s">
        <v>77</v>
      </c>
      <c r="H150" s="7" t="str">
        <f t="shared" si="6"/>
        <v>Druivengaarde 19 Hendrik-Ido-Ambacht</v>
      </c>
      <c r="I150" s="11" t="s">
        <v>31</v>
      </c>
      <c r="J150" s="12" t="s">
        <v>271</v>
      </c>
      <c r="K150" s="7">
        <v>1</v>
      </c>
      <c r="L150" s="7" t="s">
        <v>85</v>
      </c>
      <c r="M150" s="5" t="s">
        <v>86</v>
      </c>
      <c r="N150" s="5" t="s">
        <v>87</v>
      </c>
      <c r="O150" s="6" t="s">
        <v>81</v>
      </c>
    </row>
    <row r="151" spans="1:15" ht="30" x14ac:dyDescent="0.25">
      <c r="A151" s="7" t="s">
        <v>72</v>
      </c>
      <c r="B151" s="10" t="s">
        <v>73</v>
      </c>
      <c r="C151" s="7" t="s">
        <v>88</v>
      </c>
      <c r="D151" s="7" t="s">
        <v>89</v>
      </c>
      <c r="E151" s="21">
        <v>10</v>
      </c>
      <c r="F151" s="7" t="s">
        <v>90</v>
      </c>
      <c r="G151" s="7" t="s">
        <v>77</v>
      </c>
      <c r="H151" s="7" t="str">
        <f t="shared" si="6"/>
        <v>Vreedebestpad  10 Hendrik-Ido-Ambacht</v>
      </c>
      <c r="I151" s="11" t="s">
        <v>31</v>
      </c>
      <c r="J151" s="12" t="s">
        <v>271</v>
      </c>
      <c r="K151" s="7">
        <v>1</v>
      </c>
      <c r="L151" s="19" t="s">
        <v>85</v>
      </c>
      <c r="M151" s="5" t="s">
        <v>79</v>
      </c>
      <c r="N151" s="5" t="s">
        <v>91</v>
      </c>
      <c r="O151" s="6" t="s">
        <v>81</v>
      </c>
    </row>
    <row r="153" spans="1:15" x14ac:dyDescent="0.25">
      <c r="A153" s="46"/>
      <c r="B153" s="47"/>
      <c r="C153" s="48"/>
      <c r="D153" s="48"/>
      <c r="E153" s="46"/>
      <c r="F153" s="46"/>
      <c r="G153" s="46"/>
      <c r="H153" s="46"/>
      <c r="I153" s="49"/>
      <c r="J153" s="50"/>
      <c r="K153" s="51"/>
      <c r="L153" s="48"/>
      <c r="M153" s="52"/>
      <c r="N153" s="52"/>
      <c r="O153" s="4"/>
    </row>
    <row r="154" spans="1:15" s="54" customFormat="1" x14ac:dyDescent="0.25">
      <c r="A154" s="53"/>
      <c r="O154" s="55"/>
    </row>
    <row r="155" spans="1:15" x14ac:dyDescent="0.25">
      <c r="B155" s="3"/>
      <c r="C155" s="3"/>
      <c r="D155" s="3"/>
      <c r="E155" s="3"/>
      <c r="F155" s="3"/>
      <c r="G155" s="3"/>
      <c r="H155" s="3"/>
      <c r="J155" s="3"/>
      <c r="L155" s="3"/>
      <c r="M155" s="3"/>
      <c r="N155" s="3"/>
      <c r="O155" s="3"/>
    </row>
  </sheetData>
  <sheetProtection algorithmName="SHA-512" hashValue="ACt+c5TcFL06XiAd4UYScVYtaraOKsoR4iHSLYs3a/plfhbT6sM5pb+ZsX6chUFFjNuuieaX16QT0GJeBcnpRQ==" saltValue="a2tX5kzKp7VNQdEmQ5lSWg==" spinCount="100000" sheet="1" objects="1" scenarios="1"/>
  <autoFilter ref="A2:O151" xr:uid="{00000000-0001-0000-0000-000000000000}"/>
  <sortState xmlns:xlrd2="http://schemas.microsoft.com/office/spreadsheetml/2017/richdata2" ref="A3:N150">
    <sortCondition ref="A103"/>
  </sortState>
  <dataValidations count="2">
    <dataValidation type="list" allowBlank="1" showInputMessage="1" showErrorMessage="1" sqref="I52:I55 G147:G148 M147:M148 I141" xr:uid="{00000000-0002-0000-0000-000000000000}">
      <formula1>#REF!</formula1>
    </dataValidation>
    <dataValidation type="list" allowBlank="1" showInputMessage="1" showErrorMessage="1" sqref="I59:I66 I68 I14:I18 I45 I75:I79 I84:I85 I32:I43" xr:uid="{00000000-0002-0000-0000-000001000000}">
      <formula1>#REF!</formula1>
    </dataValidation>
  </dataValidations>
  <hyperlinks>
    <hyperlink ref="B13" r:id="rId1" xr:uid="{00000000-0004-0000-0000-000000000000}"/>
    <hyperlink ref="B149" r:id="rId2" xr:uid="{00000000-0004-0000-0000-000001000000}"/>
    <hyperlink ref="B150" r:id="rId3" xr:uid="{00000000-0004-0000-0000-000002000000}"/>
    <hyperlink ref="B151" r:id="rId4" xr:uid="{00000000-0004-0000-0000-000003000000}"/>
    <hyperlink ref="B100" r:id="rId5" xr:uid="{00000000-0004-0000-0000-000008000000}"/>
    <hyperlink ref="B101" r:id="rId6" xr:uid="{00000000-0004-0000-0000-000009000000}"/>
    <hyperlink ref="B102" r:id="rId7" xr:uid="{00000000-0004-0000-0000-00000A000000}"/>
    <hyperlink ref="B103" r:id="rId8" xr:uid="{00000000-0004-0000-0000-00000B000000}"/>
    <hyperlink ref="B104" r:id="rId9" xr:uid="{00000000-0004-0000-0000-00000C000000}"/>
    <hyperlink ref="B105" r:id="rId10" xr:uid="{00000000-0004-0000-0000-00000D000000}"/>
    <hyperlink ref="B106" r:id="rId11" xr:uid="{00000000-0004-0000-0000-00000E000000}"/>
    <hyperlink ref="B20" r:id="rId12" xr:uid="{00000000-0004-0000-0000-000010000000}"/>
    <hyperlink ref="B100" r:id="rId13" xr:uid="{00000000-0004-0000-0000-000013000000}"/>
    <hyperlink ref="B101" r:id="rId14" xr:uid="{00000000-0004-0000-0000-000014000000}"/>
    <hyperlink ref="B102" r:id="rId15" xr:uid="{00000000-0004-0000-0000-000015000000}"/>
    <hyperlink ref="B104" r:id="rId16" xr:uid="{00000000-0004-0000-0000-00001C000000}"/>
    <hyperlink ref="B149" r:id="rId17" xr:uid="{00000000-0004-0000-0000-00001D000000}"/>
    <hyperlink ref="B150" r:id="rId18" xr:uid="{00000000-0004-0000-0000-00001E000000}"/>
    <hyperlink ref="B151" r:id="rId19" xr:uid="{00000000-0004-0000-0000-00001F000000}"/>
    <hyperlink ref="B14" r:id="rId20" xr:uid="{00000000-0004-0000-0000-00003B000000}"/>
    <hyperlink ref="B15" r:id="rId21" xr:uid="{00000000-0004-0000-0000-000046000000}"/>
    <hyperlink ref="B16" r:id="rId22" xr:uid="{00000000-0004-0000-0000-000047000000}"/>
    <hyperlink ref="B17" r:id="rId23" xr:uid="{00000000-0004-0000-0000-000048000000}"/>
    <hyperlink ref="B18" r:id="rId24" xr:uid="{00000000-0004-0000-0000-000049000000}"/>
    <hyperlink ref="B84" r:id="rId25" xr:uid="{6E6EF94D-C0C3-4128-A8E0-4141915EED8B}"/>
    <hyperlink ref="B85" r:id="rId26" xr:uid="{A29590D0-EABB-4F64-B6FA-17A692455664}"/>
    <hyperlink ref="B86" r:id="rId27" xr:uid="{EA8ECC09-C3C0-41AA-92B8-2D8627D00D90}"/>
    <hyperlink ref="B87" r:id="rId28" xr:uid="{5451582E-3CA0-431B-99A7-3BAD36A51BC2}"/>
    <hyperlink ref="B88" r:id="rId29" xr:uid="{E350BC0D-98B3-4447-A967-C020DC2E59A9}"/>
    <hyperlink ref="B89" r:id="rId30" xr:uid="{25B2076F-23C9-443A-B5F3-EDA3A30676E4}"/>
    <hyperlink ref="B90" r:id="rId31" xr:uid="{C171EF12-A23A-4654-963F-CB1577A8B14C}"/>
    <hyperlink ref="B91" r:id="rId32" xr:uid="{E76ADF1F-99E7-443C-BBB6-6F3BEB5E3FF1}"/>
    <hyperlink ref="B93" r:id="rId33" xr:uid="{53FC2204-FEDC-478E-AF11-5AEF4CFF1DA9}"/>
    <hyperlink ref="B92" r:id="rId34" xr:uid="{FE9A4F30-5607-4D73-8100-4841B86213A7}"/>
    <hyperlink ref="B94" r:id="rId35" xr:uid="{58126F54-CAA2-4F08-99B7-40B38231479D}"/>
    <hyperlink ref="B52" r:id="rId36" xr:uid="{91235B71-355D-492C-987A-BB53181B5AEA}"/>
    <hyperlink ref="B53" r:id="rId37" xr:uid="{976EF9BD-7E61-4215-B874-276F46FB92EB}"/>
    <hyperlink ref="B12" r:id="rId38" xr:uid="{FCCC4DC6-7A64-4CCC-9D95-E53EE8A050F4}"/>
    <hyperlink ref="B11" r:id="rId39" xr:uid="{9ED0622B-41A6-4862-9AE2-E01D59F52F6B}"/>
    <hyperlink ref="B123" r:id="rId40" xr:uid="{6BF682FD-BBD3-44FD-BFE0-52BF18643A15}"/>
    <hyperlink ref="B111:B135" r:id="rId41" display="www.werkvisiedehoop.nl" xr:uid="{E3D3BE11-E72C-4A91-9041-05E83617AC12}"/>
    <hyperlink ref="B132" r:id="rId42" xr:uid="{FA42B481-13D2-416B-8102-1D213488CE84}"/>
    <hyperlink ref="B135" r:id="rId43" xr:uid="{081C028B-4B24-43AA-B11E-784E36D740FE}"/>
    <hyperlink ref="B121" r:id="rId44" xr:uid="{3E8F103D-8F61-4238-802E-D117E451E910}"/>
    <hyperlink ref="B122" r:id="rId45" xr:uid="{8F9D40B8-0B70-4B6B-85A5-47D5B8C4DC54}"/>
    <hyperlink ref="B133" r:id="rId46" xr:uid="{7DA47ABE-FDAB-4545-82A6-7EE8D9B0B860}"/>
    <hyperlink ref="B127" r:id="rId47" xr:uid="{9E28867F-065E-430E-96D7-3E46EB4B5F31}"/>
    <hyperlink ref="B134" r:id="rId48" xr:uid="{FCDCB7E1-0C40-46CC-A3A0-AA175F82908E}"/>
    <hyperlink ref="B130" r:id="rId49" xr:uid="{7E0E4EF7-2D5D-4397-AE3B-BC36D927BBF5}"/>
    <hyperlink ref="B69" r:id="rId50" xr:uid="{2179D0C0-B667-46AC-9AAB-19E8944CCF53}"/>
    <hyperlink ref="B70" r:id="rId51" xr:uid="{9CFDDE72-2CE9-44FF-87C7-C740B4258318}"/>
    <hyperlink ref="B71" r:id="rId52" xr:uid="{6A737CDD-9D8B-498D-BADA-33678A74160D}"/>
    <hyperlink ref="B68" r:id="rId53" xr:uid="{885F4D84-5D12-4777-B96A-CA5516140E6E}"/>
    <hyperlink ref="B49" r:id="rId54" xr:uid="{4855C257-A7CB-4435-998B-605863851876}"/>
    <hyperlink ref="B50" r:id="rId55" xr:uid="{6C5E1FAB-9B7C-4E10-A850-05F5A2738575}"/>
    <hyperlink ref="B51" r:id="rId56" xr:uid="{4F90BE73-CC23-4039-9F16-1C5CF2BA0D9D}"/>
    <hyperlink ref="B21" r:id="rId57" display="http://www.zellingen.nl/" xr:uid="{AE12D20E-AF30-4065-993B-F1AB873880FC}"/>
    <hyperlink ref="B22" r:id="rId58" display="http://www.zellingen.nl/" xr:uid="{F9AE2FAB-F5C3-42A3-A4BA-558B03844891}"/>
    <hyperlink ref="B23" r:id="rId59" display="http://www.zellingen.nl/" xr:uid="{CCAEABD6-9DA4-422A-AAB9-532C8A4C7611}"/>
    <hyperlink ref="B24" r:id="rId60" display="http://www.zellingen.nl/" xr:uid="{7EABEBE7-99D6-40F1-84E3-48E58E81CD43}"/>
    <hyperlink ref="B58" r:id="rId61" xr:uid="{39DB42D5-8080-45CD-81A4-9A8235ADF85B}"/>
    <hyperlink ref="B57" r:id="rId62" xr:uid="{3F19A024-2292-42AC-B316-1932BF6000A0}"/>
    <hyperlink ref="B139" r:id="rId63" xr:uid="{E58FDB8F-2DAD-4FD2-BFEA-54C6E2B4AB17}"/>
    <hyperlink ref="B140" r:id="rId64" xr:uid="{DCDAC000-D1F2-4EF5-B954-010E6C3B46B6}"/>
    <hyperlink ref="B141" r:id="rId65" xr:uid="{B97C1B6A-556F-4C03-A448-FABB38373A07}"/>
    <hyperlink ref="B136" r:id="rId66" xr:uid="{FCD429AE-6A38-41BE-9E86-D0DE4D29C83C}"/>
    <hyperlink ref="B59" r:id="rId67" xr:uid="{16A3E015-6FE5-4B71-9230-AE181BB24EA6}"/>
    <hyperlink ref="B48" r:id="rId68" xr:uid="{41AD9D62-37ED-4CAC-9A3D-13632FA785F8}"/>
    <hyperlink ref="B19" r:id="rId69" xr:uid="{E9DECF6B-EF76-45BD-827A-E413077095B6}"/>
    <hyperlink ref="B72" r:id="rId70" xr:uid="{CA22110A-9FEA-477F-9736-3805A42D3B30}"/>
    <hyperlink ref="B44" r:id="rId71" xr:uid="{D1D9F08A-8B7E-4F1A-B7CA-A3AE1EA102EA}"/>
    <hyperlink ref="B45" r:id="rId72" xr:uid="{F46B562E-A864-4705-A509-1527F340364A}"/>
    <hyperlink ref="B82" r:id="rId73" xr:uid="{AB77EB05-34D0-4F3E-A178-4CFD8DB665E7}"/>
    <hyperlink ref="B81" r:id="rId74" xr:uid="{FC7A0F68-6D7A-43F9-9B0F-5C9DC9F4B434}"/>
    <hyperlink ref="B80" r:id="rId75" xr:uid="{B747DC87-B057-4F76-A677-5D9E7E45831F}"/>
    <hyperlink ref="B83" r:id="rId76" xr:uid="{24FC5DC6-523C-4CD2-BBAF-4FF36AB76870}"/>
    <hyperlink ref="O84" r:id="rId77" display="https://www.zorgboerenzuidholland.nl/zorgboerderijen/de-heerlijkheid-zorgt" xr:uid="{595D6B2B-5369-4EE2-B123-F30BFE4D40A7}"/>
    <hyperlink ref="O85" r:id="rId78" display="https://www.zorgboerenzuidholland.nl/zorgboerderijen/bij-bram-tro-tardi" xr:uid="{092D9F14-E262-43B6-B2F4-5A613E22B8B6}"/>
    <hyperlink ref="O87" r:id="rId79" display="https://www.zorgboerenzuidholland.nl/zorgboerderijen/de-zuidpunt" xr:uid="{ADDB8C97-C8C8-4739-B23D-C427AF484814}"/>
    <hyperlink ref="O88" r:id="rId80" display="https://www.zorgboerenzuidholland.nl/zorgboerderijen/zon-van-gerechtigheid" xr:uid="{98686ECE-1B1B-46B4-81CF-CBD19F99C37D}"/>
    <hyperlink ref="O89" r:id="rId81" display="https://www.zorgboerenzuidholland.nl/zorgboerderijen/met-stip" xr:uid="{781D9451-561C-4354-A258-668F8C6227AB}"/>
    <hyperlink ref="O90" r:id="rId82" display="https://www.zorgboerenzuidholland.nl/zorgboerderijen/gewoon-anderz" xr:uid="{1F3D317D-B386-4158-8931-58099171DCA2}"/>
    <hyperlink ref="O91" r:id="rId83" display="https://www.zorgboerenzuidholland.nl/zorgboerderijen/de-bernerboefjes" xr:uid="{E7456023-F178-41F1-A917-360A413ACFFA}"/>
    <hyperlink ref="O92" r:id="rId84" display="https://www.zorgboerenzuidholland.nl/zorgboerderijen/de-donkse-hoeve" xr:uid="{16383BA6-79C3-4C59-9692-D2FDEB0B554D}"/>
    <hyperlink ref="O93" r:id="rId85" display="https://www.zorgboerenzuidholland.nl/zorgboerderijen/de-morgenster" xr:uid="{6FCAB88E-34DB-4AAA-9C63-C28FDDAED97F}"/>
    <hyperlink ref="O94" r:id="rId86" display="https://www.zorgboerenzuidholland.nl/zorgboerderijen/buurthoeve" xr:uid="{0C21F120-943F-4A33-A056-7E2F36B6D3F0}"/>
    <hyperlink ref="B95" r:id="rId87" xr:uid="{6C572407-CA28-4E3E-9856-6609374235F8}"/>
    <hyperlink ref="B96" r:id="rId88" xr:uid="{E9F141FD-A10C-462E-A1DE-52D3EF1E5FE4}"/>
    <hyperlink ref="B97" r:id="rId89" xr:uid="{FE0B5A3D-CB71-48E0-A2CD-586A8F93A90C}"/>
    <hyperlink ref="B98" r:id="rId90" xr:uid="{EACF3A80-64BD-455C-946C-BD0DED1E7451}"/>
    <hyperlink ref="B99" r:id="rId91" xr:uid="{8BB670DF-9C93-49AA-BAE9-5666CAFDAE9C}"/>
    <hyperlink ref="O95" r:id="rId92" display="https://www.zorgboerenzuidholland.nl/zorgboerderijen/buitenleven" xr:uid="{7CF32530-E7EF-46E8-BA0F-D7A0A077B9ED}"/>
    <hyperlink ref="O96" r:id="rId93" display="https://www.zorgboerenzuidholland.nl/zorgboerderijen/de-bonte-shetlander-hoeve" xr:uid="{A01F72E8-DB6D-4954-BA76-A94A7E25A001}"/>
    <hyperlink ref="O97" r:id="rId94" display="https://www.zorgboerenzuidholland.nl/zorgboerderijen/de-lekhoeve" xr:uid="{6F7170BF-36DA-4666-B36B-51BEDFD67257}"/>
    <hyperlink ref="O98" r:id="rId95" display="https://www.zorgboerenzuidholland.nl/zorgboerderijen/de-parel" xr:uid="{4AD2A7E9-EC81-48FD-ADD9-2DFEF9FFFFF4}"/>
    <hyperlink ref="O99" r:id="rId96" display="https://www.zorgboerenzuidholland.nl/zorgboerderijen/de-riederwaarde" xr:uid="{C0DE800A-91B7-482E-9612-5028F3FC80EB}"/>
    <hyperlink ref="B137" r:id="rId97" xr:uid="{4DEE9966-BB6C-4F1D-A3D4-F5E36384B2A5}"/>
    <hyperlink ref="B138" r:id="rId98" xr:uid="{660E7070-3E72-42D0-B023-E7F44D9CE536}"/>
    <hyperlink ref="B28" r:id="rId99" xr:uid="{14B2D04A-0C6E-4DC3-A847-3F2C9FFCDC33}"/>
    <hyperlink ref="B29" r:id="rId100" xr:uid="{3F5644E0-5E51-4330-A26C-1A879782238D}"/>
    <hyperlink ref="B30" r:id="rId101" xr:uid="{9F20A291-F216-4EC2-9782-7E594E2C79F4}"/>
    <hyperlink ref="B31" r:id="rId102" xr:uid="{0391343A-9C73-4F0D-B567-66E90516B3B0}"/>
    <hyperlink ref="B32" r:id="rId103" xr:uid="{20A445C5-09E2-40FA-9E27-FBAEC1478122}"/>
    <hyperlink ref="B33" r:id="rId104" xr:uid="{17D90CB5-F3A0-45E2-AD0A-2545CEF485EA}"/>
    <hyperlink ref="B34" r:id="rId105" xr:uid="{203F34A2-B80A-4379-92BE-2C858475DC26}"/>
    <hyperlink ref="B35" r:id="rId106" xr:uid="{9C36555E-EC7B-4CC0-AD9F-5E12663C6FDE}"/>
    <hyperlink ref="B36" r:id="rId107" xr:uid="{4927D499-8463-454F-BDD4-8D5F4480279D}"/>
    <hyperlink ref="B37" r:id="rId108" xr:uid="{3ABA1526-6F14-4215-B33B-996933BED4AD}"/>
    <hyperlink ref="B38" r:id="rId109" xr:uid="{3D8140B3-CFA9-4191-A4FA-7339CC39C67F}"/>
    <hyperlink ref="B39" r:id="rId110" xr:uid="{182523A0-E119-445B-84FD-C905073C8C5C}"/>
    <hyperlink ref="B40" r:id="rId111" xr:uid="{966EDDE8-8D60-447B-8A23-9D31BECDB400}"/>
    <hyperlink ref="B41" r:id="rId112" xr:uid="{8B37D1B8-E6BF-4DBD-97B0-368DBF6386EC}"/>
    <hyperlink ref="B42" r:id="rId113" xr:uid="{315FFE9C-D76C-4751-AE0B-F885C29C9BC6}"/>
    <hyperlink ref="B43" r:id="rId114" xr:uid="{71DACA6E-84E0-4A27-BCDA-4D2FC6B08D9A}"/>
    <hyperlink ref="B3" r:id="rId115" xr:uid="{D4AE0C0D-C678-4FA1-BC79-9590330D8F75}"/>
    <hyperlink ref="B4" r:id="rId116" xr:uid="{9364EA3F-81F4-47A1-8104-7808A226F87D}"/>
    <hyperlink ref="B5" r:id="rId117" xr:uid="{91447B8A-AD71-40AF-9E12-7E871EB176B0}"/>
    <hyperlink ref="B6" r:id="rId118" xr:uid="{FE9FC36D-A078-4EE4-A639-A84968C8A123}"/>
    <hyperlink ref="B7" r:id="rId119" xr:uid="{00EAD3D4-44A5-4C47-9319-CD260F3FC4CC}"/>
    <hyperlink ref="B8" r:id="rId120" xr:uid="{FB5404CE-802F-42CB-91BC-F6C58561CA22}"/>
    <hyperlink ref="B9" r:id="rId121" xr:uid="{06A3A061-70B3-462E-AA44-F460BA9729B0}"/>
    <hyperlink ref="B60" r:id="rId122" xr:uid="{A7476F52-B7E6-46B0-8B9E-3F7BEDBA91A1}"/>
    <hyperlink ref="B62" r:id="rId123" xr:uid="{A0BEC16B-8AD1-45B3-81F1-7689E28E7E4C}"/>
    <hyperlink ref="B64" r:id="rId124" xr:uid="{EA76B319-6117-4412-92BE-D94B29160A6D}"/>
    <hyperlink ref="B65" r:id="rId125" xr:uid="{13F7387F-E262-415F-9381-55A64871BF6D}"/>
    <hyperlink ref="B66" r:id="rId126" xr:uid="{D1C93AF8-32D4-46BE-8277-12A6C4937D74}"/>
    <hyperlink ref="B61" r:id="rId127" xr:uid="{93C66E87-5125-4558-8134-1BF77D789E85}"/>
    <hyperlink ref="B108" r:id="rId128" xr:uid="{4B8A0435-A777-44C3-9357-02EC78D50A07}"/>
    <hyperlink ref="B10" r:id="rId129" xr:uid="{20B91D05-0503-4065-88B0-8776DC546C6C}"/>
    <hyperlink ref="B107" r:id="rId130" xr:uid="{646989AF-DF87-45C8-80B1-CFCBE6867E95}"/>
    <hyperlink ref="B27" r:id="rId131" xr:uid="{794DC44B-FE65-4572-AFCF-84BFB459C3CB}"/>
  </hyperlinks>
  <pageMargins left="0.7" right="0.7" top="0.75" bottom="0.75" header="0.3" footer="0.3"/>
  <pageSetup paperSize="8" scale="59" fitToHeight="0" orientation="landscape" r:id="rId132"/>
  <legacyDrawing r:id="rId13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hulpblad!$B$5:$B$13</xm:f>
          </x14:formula1>
          <xm:sqref>I13 I137:I138 I20</xm:sqref>
        </x14:dataValidation>
        <x14:dataValidation type="list" allowBlank="1" showInputMessage="1" showErrorMessage="1" xr:uid="{00000000-0002-0000-0000-000003000000}">
          <x14:formula1>
            <xm:f>'C:\Users\yha002\AppData\Local\Microsoft\Windows\Temporary Internet Files\Content.Outlook\7YIY4VK9\[Dordrecht  WMO Locatieoverzicht DB.xlsx]hulpblad'!#REF!</xm:f>
          </x14:formula1>
          <xm:sqref>I10 I151 I153 I80:I83 I100:I109</xm:sqref>
        </x14:dataValidation>
        <x14:dataValidation type="list" allowBlank="1" showInputMessage="1" showErrorMessage="1" xr:uid="{00000000-0002-0000-0000-000004000000}">
          <x14:formula1>
            <xm:f>'C:\Users\abo044\AppData\Local\Microsoft\Windows\INetCache\Content.Outlook\WPXY3FZ3\[20210301 Locatieoverzicht DB LdH.xlsx]hulpblad'!#REF!</xm:f>
          </x14:formula1>
          <xm:sqref>I46:I48</xm:sqref>
        </x14:dataValidation>
        <x14:dataValidation type="list" allowBlank="1" showInputMessage="1" showErrorMessage="1" xr:uid="{00000000-0002-0000-0000-000008000000}">
          <x14:formula1>
            <xm:f>'[20220405 Locatieoverzicht DB.xlsx]hulpblad'!#REF!</xm:f>
          </x14:formula1>
          <xm:sqref>I25:I27</xm:sqref>
        </x14:dataValidation>
        <x14:dataValidation type="list" allowBlank="1" showInputMessage="1" showErrorMessage="1" xr:uid="{00000000-0002-0000-0000-000009000000}">
          <x14:formula1>
            <xm:f>'C:\Users\abo044\AppData\Local\Microsoft\Windows\INetCache\Content.Outlook\WPXY3FZ3\[20220328 Locatieoverzicht DB.xlsx]hulpblad'!#REF!</xm:f>
          </x14:formula1>
          <xm:sqref>I19 I73:I74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5A50-9D9F-46F4-A865-53BFCD171834}">
  <dimension ref="A1:A33"/>
  <sheetViews>
    <sheetView workbookViewId="0">
      <selection activeCell="B25" sqref="B25"/>
    </sheetView>
  </sheetViews>
  <sheetFormatPr defaultRowHeight="15" x14ac:dyDescent="0.25"/>
  <sheetData>
    <row r="1" spans="1:1" x14ac:dyDescent="0.25">
      <c r="A1" t="s">
        <v>583</v>
      </c>
    </row>
    <row r="2" spans="1:1" x14ac:dyDescent="0.25">
      <c r="A2" t="s">
        <v>584</v>
      </c>
    </row>
    <row r="3" spans="1:1" x14ac:dyDescent="0.25">
      <c r="A3" t="s">
        <v>586</v>
      </c>
    </row>
    <row r="4" spans="1:1" x14ac:dyDescent="0.25">
      <c r="A4" t="s">
        <v>589</v>
      </c>
    </row>
    <row r="5" spans="1:1" x14ac:dyDescent="0.25">
      <c r="A5" t="s">
        <v>591</v>
      </c>
    </row>
    <row r="6" spans="1:1" x14ac:dyDescent="0.25">
      <c r="A6" t="s">
        <v>592</v>
      </c>
    </row>
    <row r="7" spans="1:1" x14ac:dyDescent="0.25">
      <c r="A7" t="s">
        <v>596</v>
      </c>
    </row>
    <row r="8" spans="1:1" x14ac:dyDescent="0.25">
      <c r="A8" t="s">
        <v>604</v>
      </c>
    </row>
    <row r="9" spans="1:1" x14ac:dyDescent="0.25">
      <c r="A9" t="s">
        <v>603</v>
      </c>
    </row>
    <row r="10" spans="1:1" x14ac:dyDescent="0.25">
      <c r="A10" t="s">
        <v>605</v>
      </c>
    </row>
    <row r="11" spans="1:1" x14ac:dyDescent="0.25">
      <c r="A11" t="s">
        <v>614</v>
      </c>
    </row>
    <row r="12" spans="1:1" x14ac:dyDescent="0.25">
      <c r="A12" t="s">
        <v>621</v>
      </c>
    </row>
    <row r="13" spans="1:1" x14ac:dyDescent="0.25">
      <c r="A13" t="s">
        <v>622</v>
      </c>
    </row>
    <row r="14" spans="1:1" x14ac:dyDescent="0.25">
      <c r="A14" t="s">
        <v>623</v>
      </c>
    </row>
    <row r="15" spans="1:1" x14ac:dyDescent="0.25">
      <c r="A15" t="s">
        <v>624</v>
      </c>
    </row>
    <row r="16" spans="1:1" x14ac:dyDescent="0.25">
      <c r="A16" t="s">
        <v>627</v>
      </c>
    </row>
    <row r="17" spans="1:1" x14ac:dyDescent="0.25">
      <c r="A17" t="s">
        <v>628</v>
      </c>
    </row>
    <row r="18" spans="1:1" x14ac:dyDescent="0.25">
      <c r="A18" t="s">
        <v>633</v>
      </c>
    </row>
    <row r="19" spans="1:1" x14ac:dyDescent="0.25">
      <c r="A19" t="s">
        <v>637</v>
      </c>
    </row>
    <row r="20" spans="1:1" x14ac:dyDescent="0.25">
      <c r="A20" t="s">
        <v>643</v>
      </c>
    </row>
    <row r="21" spans="1:1" x14ac:dyDescent="0.25">
      <c r="A21" t="s">
        <v>650</v>
      </c>
    </row>
    <row r="22" spans="1:1" x14ac:dyDescent="0.25">
      <c r="A22" t="s">
        <v>651</v>
      </c>
    </row>
    <row r="23" spans="1:1" x14ac:dyDescent="0.25">
      <c r="A23" t="s">
        <v>654</v>
      </c>
    </row>
    <row r="24" spans="1:1" x14ac:dyDescent="0.25">
      <c r="A24" t="s">
        <v>659</v>
      </c>
    </row>
    <row r="25" spans="1:1" x14ac:dyDescent="0.25">
      <c r="A25" t="s">
        <v>660</v>
      </c>
    </row>
    <row r="26" spans="1:1" x14ac:dyDescent="0.25">
      <c r="A26" t="s">
        <v>677</v>
      </c>
    </row>
    <row r="27" spans="1:1" x14ac:dyDescent="0.25">
      <c r="A27" t="s">
        <v>747</v>
      </c>
    </row>
    <row r="28" spans="1:1" x14ac:dyDescent="0.25">
      <c r="A28" t="s">
        <v>750</v>
      </c>
    </row>
    <row r="29" spans="1:1" x14ac:dyDescent="0.25">
      <c r="A29" t="s">
        <v>783</v>
      </c>
    </row>
    <row r="30" spans="1:1" x14ac:dyDescent="0.25">
      <c r="A30" t="s">
        <v>785</v>
      </c>
    </row>
    <row r="31" spans="1:1" x14ac:dyDescent="0.25">
      <c r="A31" t="s">
        <v>786</v>
      </c>
    </row>
    <row r="32" spans="1:1" x14ac:dyDescent="0.25">
      <c r="A32" t="s">
        <v>804</v>
      </c>
    </row>
    <row r="33" spans="1:1" x14ac:dyDescent="0.25">
      <c r="A33" t="s">
        <v>847</v>
      </c>
    </row>
  </sheetData>
  <sheetProtection algorithmName="SHA-512" hashValue="LPbO2MK2M3ytlMeRrf5upHzdzlx0/xkWQ5HhNdWDbyJ4FdxiExJ/pratfOrdaslUa48HSZQtqtX2aUnIS9Dhpw==" saltValue="3CMj1sd1B6682ujNPooZ5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13"/>
  <sheetViews>
    <sheetView zoomScaleNormal="100" workbookViewId="0">
      <selection activeCell="D17" sqref="D17"/>
    </sheetView>
  </sheetViews>
  <sheetFormatPr defaultRowHeight="15" x14ac:dyDescent="0.25"/>
  <sheetData>
    <row r="4" spans="2:2" x14ac:dyDescent="0.25">
      <c r="B4" s="2" t="s">
        <v>28</v>
      </c>
    </row>
    <row r="5" spans="2:2" x14ac:dyDescent="0.25">
      <c r="B5" t="s">
        <v>29</v>
      </c>
    </row>
    <row r="6" spans="2:2" x14ac:dyDescent="0.25">
      <c r="B6" t="s">
        <v>31</v>
      </c>
    </row>
    <row r="7" spans="2:2" x14ac:dyDescent="0.25">
      <c r="B7" t="s">
        <v>32</v>
      </c>
    </row>
    <row r="8" spans="2:2" x14ac:dyDescent="0.25">
      <c r="B8" t="s">
        <v>33</v>
      </c>
    </row>
    <row r="9" spans="2:2" x14ac:dyDescent="0.25">
      <c r="B9" t="s">
        <v>261</v>
      </c>
    </row>
    <row r="10" spans="2:2" x14ac:dyDescent="0.25">
      <c r="B10" t="s">
        <v>262</v>
      </c>
    </row>
    <row r="11" spans="2:2" x14ac:dyDescent="0.25">
      <c r="B11" t="s">
        <v>263</v>
      </c>
    </row>
    <row r="12" spans="2:2" x14ac:dyDescent="0.25">
      <c r="B12" t="s">
        <v>264</v>
      </c>
    </row>
    <row r="13" spans="2:2" x14ac:dyDescent="0.25">
      <c r="B13" t="s">
        <v>30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B25"/>
  <sheetViews>
    <sheetView zoomScaleNormal="100" workbookViewId="0">
      <selection activeCell="J21" sqref="J21"/>
    </sheetView>
  </sheetViews>
  <sheetFormatPr defaultRowHeight="15" x14ac:dyDescent="0.25"/>
  <sheetData>
    <row r="8" spans="2:2" x14ac:dyDescent="0.25">
      <c r="B8" s="1" t="s">
        <v>8</v>
      </c>
    </row>
    <row r="9" spans="2:2" x14ac:dyDescent="0.25">
      <c r="B9" s="1" t="s">
        <v>16</v>
      </c>
    </row>
    <row r="10" spans="2:2" x14ac:dyDescent="0.25">
      <c r="B10" s="1" t="s">
        <v>18</v>
      </c>
    </row>
    <row r="11" spans="2:2" x14ac:dyDescent="0.25">
      <c r="B11" s="1" t="s">
        <v>17</v>
      </c>
    </row>
    <row r="12" spans="2:2" x14ac:dyDescent="0.25">
      <c r="B12" s="1" t="s">
        <v>21</v>
      </c>
    </row>
    <row r="13" spans="2:2" x14ac:dyDescent="0.25">
      <c r="B13" s="1" t="s">
        <v>22</v>
      </c>
    </row>
    <row r="14" spans="2:2" x14ac:dyDescent="0.25">
      <c r="B14" s="1" t="s">
        <v>19</v>
      </c>
    </row>
    <row r="15" spans="2:2" x14ac:dyDescent="0.25">
      <c r="B15" s="1" t="s">
        <v>20</v>
      </c>
    </row>
    <row r="16" spans="2:2" x14ac:dyDescent="0.25">
      <c r="B16" s="1" t="s">
        <v>15</v>
      </c>
    </row>
    <row r="17" spans="2:2" x14ac:dyDescent="0.25">
      <c r="B17" s="1" t="s">
        <v>23</v>
      </c>
    </row>
    <row r="18" spans="2:2" x14ac:dyDescent="0.25">
      <c r="B18" s="1" t="s">
        <v>24</v>
      </c>
    </row>
    <row r="19" spans="2:2" x14ac:dyDescent="0.25">
      <c r="B19" s="1" t="s">
        <v>25</v>
      </c>
    </row>
    <row r="20" spans="2:2" x14ac:dyDescent="0.25">
      <c r="B20" s="1" t="s">
        <v>9</v>
      </c>
    </row>
    <row r="21" spans="2:2" x14ac:dyDescent="0.25">
      <c r="B21" s="1" t="s">
        <v>10</v>
      </c>
    </row>
    <row r="22" spans="2:2" x14ac:dyDescent="0.25">
      <c r="B22" s="1" t="s">
        <v>11</v>
      </c>
    </row>
    <row r="23" spans="2:2" x14ac:dyDescent="0.25">
      <c r="B23" s="1" t="s">
        <v>12</v>
      </c>
    </row>
    <row r="24" spans="2:2" x14ac:dyDescent="0.25">
      <c r="B24" s="1" t="s">
        <v>13</v>
      </c>
    </row>
    <row r="25" spans="2:2" x14ac:dyDescent="0.25">
      <c r="B25" s="1"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CA179880DD1242B8F153C511065733" ma:contentTypeVersion="15" ma:contentTypeDescription="Een nieuw document maken." ma:contentTypeScope="" ma:versionID="33a8dc4e2be5f0616f65d3e9fd257477">
  <xsd:schema xmlns:xsd="http://www.w3.org/2001/XMLSchema" xmlns:xs="http://www.w3.org/2001/XMLSchema" xmlns:p="http://schemas.microsoft.com/office/2006/metadata/properties" xmlns:ns2="a3d06d11-e474-4ef3-9cdb-898de13105d8" xmlns:ns3="f5ce79ca-a344-480c-a10d-b256b371eae5" targetNamespace="http://schemas.microsoft.com/office/2006/metadata/properties" ma:root="true" ma:fieldsID="c28bf3e72616cd8d8e4afb958c478c03" ns2:_="" ns3:_="">
    <xsd:import namespace="a3d06d11-e474-4ef3-9cdb-898de13105d8"/>
    <xsd:import namespace="f5ce79ca-a344-480c-a10d-b256b371ea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06d11-e474-4ef3-9cdb-898de13105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b41996d0-0873-4a62-8f69-98631c15241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ce79ca-a344-480c-a10d-b256b371eae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fd9e1a-a9e2-488a-b745-65939508b470}" ma:internalName="TaxCatchAll" ma:showField="CatchAllData" ma:web="f5ce79ca-a344-480c-a10d-b256b371eae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d06d11-e474-4ef3-9cdb-898de13105d8">
      <Terms xmlns="http://schemas.microsoft.com/office/infopath/2007/PartnerControls"/>
    </lcf76f155ced4ddcb4097134ff3c332f>
    <TaxCatchAll xmlns="f5ce79ca-a344-480c-a10d-b256b371eae5" xsi:nil="true"/>
  </documentManagement>
</p:properties>
</file>

<file path=customXml/itemProps1.xml><?xml version="1.0" encoding="utf-8"?>
<ds:datastoreItem xmlns:ds="http://schemas.openxmlformats.org/officeDocument/2006/customXml" ds:itemID="{DC6009B1-9231-4560-B3D4-DA71A5272D61}"/>
</file>

<file path=customXml/itemProps2.xml><?xml version="1.0" encoding="utf-8"?>
<ds:datastoreItem xmlns:ds="http://schemas.openxmlformats.org/officeDocument/2006/customXml" ds:itemID="{B18DE15F-AA16-4B41-BE20-D5BAF429F38C}"/>
</file>

<file path=customXml/itemProps3.xml><?xml version="1.0" encoding="utf-8"?>
<ds:datastoreItem xmlns:ds="http://schemas.openxmlformats.org/officeDocument/2006/customXml" ds:itemID="{ECB45D29-B91D-49F0-A6DB-8BDBE812D4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Locatieoverzicht</vt:lpstr>
      <vt:lpstr>Mutaties</vt:lpstr>
      <vt:lpstr>hulpblad</vt:lpstr>
      <vt:lpstr>Blad2</vt:lpstr>
    </vt:vector>
  </TitlesOfParts>
  <Company>Servicecentrum Drechtsteden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Draad, HJJ</dc:creator>
  <cp:lastModifiedBy>Moerkerke, LL (Lore)</cp:lastModifiedBy>
  <cp:lastPrinted>2020-03-10T13:27:50Z</cp:lastPrinted>
  <dcterms:created xsi:type="dcterms:W3CDTF">2017-05-11T12:05:26Z</dcterms:created>
  <dcterms:modified xsi:type="dcterms:W3CDTF">2024-11-08T08:19:44Z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0x01010088CA179880DD1242B8F153C511065733</vt:lpwstr>
  </property>
</Properties>
</file>